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apacitación" sheetId="1" r:id="rId4"/>
  </sheets>
  <definedNames/>
  <calcPr/>
  <extLst>
    <ext uri="GoogleSheetsCustomDataVersion2">
      <go:sheetsCustomData xmlns:go="http://customooxmlschemas.google.com/" r:id="rId5" roundtripDataChecksum="k3MaAa+nm1DcVgLYot/Un43KO6QXsX7BOFOCVf+0/TA="/>
    </ext>
  </extLst>
</workbook>
</file>

<file path=xl/sharedStrings.xml><?xml version="1.0" encoding="utf-8"?>
<sst xmlns="http://schemas.openxmlformats.org/spreadsheetml/2006/main" count="583" uniqueCount="463">
  <si>
    <t>PAIS</t>
  </si>
  <si>
    <t>Nombre de la Escuela, Instituto o área de capacitación</t>
  </si>
  <si>
    <r>
      <rPr>
        <rFont val="Arial"/>
        <b/>
        <color theme="1"/>
        <sz val="10.0"/>
      </rPr>
      <t>CURSOS</t>
    </r>
    <r>
      <rPr>
        <rFont val="Arial"/>
        <color theme="1"/>
        <sz val="10.0"/>
      </rPr>
      <t xml:space="preserve"> </t>
    </r>
  </si>
  <si>
    <t>DESTINATARIOS</t>
  </si>
  <si>
    <t>DOCENTES</t>
  </si>
  <si>
    <t>GESTORES</t>
  </si>
  <si>
    <t>INFORMACIÓN INSTITUCIONAL</t>
  </si>
  <si>
    <t>INFORMACIÓN DEL RESPONDENTE</t>
  </si>
  <si>
    <t>Cantidad de cursos dictados durante el año 2025</t>
  </si>
  <si>
    <t>Cantidad de cursos proyectados  durante el año 2025</t>
  </si>
  <si>
    <t>Diferencia porcentual entre cursos proyectados y dictados</t>
  </si>
  <si>
    <t>Razones principales por las que no se llevaron a cabo todos los cursos proyectados</t>
  </si>
  <si>
    <t>Cantidad de cursos dictados en cada una de las siguientes temáticas</t>
  </si>
  <si>
    <t>Modalidad de dictado</t>
  </si>
  <si>
    <t>Metodología principal que se utiliza para el dictado de los cursos</t>
  </si>
  <si>
    <t>Tiempo de duración total de los cursos para los participantes</t>
  </si>
  <si>
    <t>El enfoque metodológico de la mayoría de los cursos realizados ha priorizado</t>
  </si>
  <si>
    <t>¿Cuál es la posición de su institución acerca del uso de las inteligencias artificiales generativas por los participantes a la hora de realizar los trabajos escritos?</t>
  </si>
  <si>
    <t>En el caso de los cursos virtuales, ¿qué Plataforma de Gestión de Aprendizaje (LMS, por sus siglas en inglés) usa su institución?</t>
  </si>
  <si>
    <t>Cantidad de servidores públicos inscriptos en los cursos durante el año 2025</t>
  </si>
  <si>
    <t>Cantidad de servidores públicos capacitados en los cursos durante el año 2025</t>
  </si>
  <si>
    <t xml:space="preserve">Diferencia porcentual entre inscriptos y capacitados </t>
  </si>
  <si>
    <t>Razones principales por las cuales no avanzaron en el Curso</t>
  </si>
  <si>
    <t>Cantidad de personas capacitadas según género</t>
  </si>
  <si>
    <t>Cantidad de personas capacitadas según rango de edad</t>
  </si>
  <si>
    <t>Cantidad de personas capacitadas según antigüedad en el sector público</t>
  </si>
  <si>
    <t>Cantidad de personas capacitadas según nivel de gobierno</t>
  </si>
  <si>
    <t>Cantidad de personas capacitadas según subsector de la administración pública</t>
  </si>
  <si>
    <t>Cantidad de personas capacitadas según grupo ocupacional</t>
  </si>
  <si>
    <t>Cantidad de personas capacitadas según tipo de puesto</t>
  </si>
  <si>
    <t>Si su organismo ofrece becas o beneficios para que los agentes de la administración pública cursen capacitaciones dictadas por otras instituciones, por favor indicar a cuántos destinatarios becó u otorgó este tipo de beneficios en 2025</t>
  </si>
  <si>
    <t>Cantidad de docentes involucrados en el dictado de los cursos durante el año 2025</t>
  </si>
  <si>
    <t>Cantidad de docentes según género</t>
  </si>
  <si>
    <t>Cantidad de docentes según rango de edad</t>
  </si>
  <si>
    <t>Cantidad de docentes según área de formación principal</t>
  </si>
  <si>
    <t>Indique el nivel de dominio o competencia promedio de sus docentes en los siguientes aspectos</t>
  </si>
  <si>
    <t xml:space="preserve">Cantidad de personas que trabajan en el organismo de capacitación </t>
  </si>
  <si>
    <t>Cantidad de personas que trabajan en el organismo de capacitación según género</t>
  </si>
  <si>
    <t>Cantidad de personas que trabajan en el organismo de capacitación según rango de edad</t>
  </si>
  <si>
    <t>Cantidad de personas que trabajan en el organismo de capacitación según máximo nivel educativo alcanzado</t>
  </si>
  <si>
    <t>Método de detección de necesidades</t>
  </si>
  <si>
    <t>Forma de planificación de la capacitación</t>
  </si>
  <si>
    <t>Mecanismos de seguimiento</t>
  </si>
  <si>
    <t>Tipos de evaluación de los cursos</t>
  </si>
  <si>
    <t>Principales logros del año 2025</t>
  </si>
  <si>
    <t>Principales dificultades del año 2025</t>
  </si>
  <si>
    <t>Principales desafíos para 2026</t>
  </si>
  <si>
    <t>Le solicitamos adjuntar un archivo (PDF, Excel, TXT o Word) con el listado de las ofertas de capacitación cuya información fue reportada en este cuestionario</t>
  </si>
  <si>
    <t>¿Su institución realiza "investigación"? En caso afirmativo, por favor, describa las líneas o temas principales desarrollados durante el año 2025. </t>
  </si>
  <si>
    <t>¿Su institución cuenta con biblioteca propia? En caso afirmativo, por favor, describa los servicios que brinda.</t>
  </si>
  <si>
    <t>¿Su institución realiza publicaciones regulares (no eventuales, es decir, funciones editoriales)? En caso afirmativo, por favor, describa las mismas.</t>
  </si>
  <si>
    <t>¿Su institución tiene programas formativos (carreras de grados y/o postgrados (especializaciones, maestrías y/o doctorados)?</t>
  </si>
  <si>
    <t>¿Su institución tiene programas formativos dirigidos a otros públicos que no son servidores públicos (interesados provenientes de sectores, social, privado u otros)?</t>
  </si>
  <si>
    <t>Apellidos y Nombre</t>
  </si>
  <si>
    <t>Cargo</t>
  </si>
  <si>
    <t>Correo electrónico</t>
  </si>
  <si>
    <t>Teléfono de contacto</t>
  </si>
  <si>
    <t>Innovación pública</t>
  </si>
  <si>
    <t>Inteligencia Artificial, Gobernanza de Datos, transformación digital y Gobierno del Futuro</t>
  </si>
  <si>
    <t>Habilidades y competencias para la gestión pública (duras y blandas)</t>
  </si>
  <si>
    <t>Diversidades, inclusión, igualdad y derechos humanos</t>
  </si>
  <si>
    <t>Integración regional</t>
  </si>
  <si>
    <t>Participación ciudadana, atención a la ciudadanía, derecho a la información, transparencia</t>
  </si>
  <si>
    <t>Desarrollo sostenible, prevención y gestión de riesgos, cambio climático y sustentabilidad</t>
  </si>
  <si>
    <t>Gobernanza de las ciudades, desarrollo local</t>
  </si>
  <si>
    <t>Nuevas metodologías de enseñanza y aprendizaje para servidores públicos (fortaleciendo la formación)</t>
  </si>
  <si>
    <t>Otras temáticas</t>
  </si>
  <si>
    <t>Presencial</t>
  </si>
  <si>
    <t>Virtual Sincrónico</t>
  </si>
  <si>
    <t>Virtual Asincrónico</t>
  </si>
  <si>
    <t>Virtual MOOC (Masivo, Abierto y en Línea)</t>
  </si>
  <si>
    <t>Mixto</t>
  </si>
  <si>
    <t>Otra modalidad</t>
  </si>
  <si>
    <t>Sin información</t>
  </si>
  <si>
    <t>Conferencia o clase magistral</t>
  </si>
  <si>
    <t>Lectura y autoaprendizaje</t>
  </si>
  <si>
    <t>Aprendizaje basado en problemas</t>
  </si>
  <si>
    <t>Aprendizaje basado en proyectos</t>
  </si>
  <si>
    <t>Estudio de casos</t>
  </si>
  <si>
    <t>Aprendizaje cooperativo/ trabajo en grupos</t>
  </si>
  <si>
    <t>Aprendizaje basado en juegos</t>
  </si>
  <si>
    <t>Capacitación en el trabajo</t>
  </si>
  <si>
    <t>Otra metodología</t>
  </si>
  <si>
    <t>No corresponde</t>
  </si>
  <si>
    <t>Hasta 4 horas</t>
  </si>
  <si>
    <t>5 a 19 horas</t>
  </si>
  <si>
    <t>20 a 39 horas</t>
  </si>
  <si>
    <t>40 a 59 horas</t>
  </si>
  <si>
    <t>60 a 79 horas</t>
  </si>
  <si>
    <t>80 horas y más</t>
  </si>
  <si>
    <t>Moodle</t>
  </si>
  <si>
    <t>Canvas</t>
  </si>
  <si>
    <t>Chamilo</t>
  </si>
  <si>
    <t>Blackboard</t>
  </si>
  <si>
    <t>Google Classroom</t>
  </si>
  <si>
    <t>Propia</t>
  </si>
  <si>
    <t>Otras </t>
  </si>
  <si>
    <t>Mujeres</t>
  </si>
  <si>
    <t>Varones</t>
  </si>
  <si>
    <t>Otro género</t>
  </si>
  <si>
    <t>Entre 18 y 25 años</t>
  </si>
  <si>
    <t>Entre 26 y 35 años</t>
  </si>
  <si>
    <t>Entre 36 y 45 años</t>
  </si>
  <si>
    <t>Entre 46 y 55 años</t>
  </si>
  <si>
    <t xml:space="preserve"> Entre 56 y 65 años</t>
  </si>
  <si>
    <t xml:space="preserve"> Más de 65 años</t>
  </si>
  <si>
    <t>Menos de 1 año</t>
  </si>
  <si>
    <t>Entre 1 y menos de 5 años</t>
  </si>
  <si>
    <t>Entre 5 y menos de 15 años</t>
  </si>
  <si>
    <t>Entre 15 y menos de 25 años</t>
  </si>
  <si>
    <t>25 años y más</t>
  </si>
  <si>
    <t>Nacional o federal</t>
  </si>
  <si>
    <t>Regional o provincial</t>
  </si>
  <si>
    <t>Local o municipal</t>
  </si>
  <si>
    <t>Administración gubernamental</t>
  </si>
  <si>
    <t>Educación</t>
  </si>
  <si>
    <t>Salud</t>
  </si>
  <si>
    <t>Seguridad</t>
  </si>
  <si>
    <t>Fuerzas armadas</t>
  </si>
  <si>
    <t>Sistema científico-tecnológico</t>
  </si>
  <si>
    <t>Otro</t>
  </si>
  <si>
    <t>Gestión gubernamental</t>
  </si>
  <si>
    <t>Científico</t>
  </si>
  <si>
    <t>Servicios</t>
  </si>
  <si>
    <t>Producción</t>
  </si>
  <si>
    <t>Transversal</t>
  </si>
  <si>
    <t>Servicios administrativos</t>
  </si>
  <si>
    <t>Administración presupuestaria</t>
  </si>
  <si>
    <t>Asuntos jurídicos</t>
  </si>
  <si>
    <t>Control interno de gestión y proyectos</t>
  </si>
  <si>
    <t>Comunicación y relaciones institucionales</t>
  </si>
  <si>
    <t>Mantenimiento y servicios generales</t>
  </si>
  <si>
    <t>Recursos humanos</t>
  </si>
  <si>
    <t>Tecnología de la información y las comunicaciones</t>
  </si>
  <si>
    <t>Entre 56 y 65 años</t>
  </si>
  <si>
    <t>Más de 65 años</t>
  </si>
  <si>
    <t>Programas y certificaciones genéricos</t>
  </si>
  <si>
    <t>Artes y humanidades</t>
  </si>
  <si>
    <t>Ciencias sociales, periodismo e información</t>
  </si>
  <si>
    <t>Administración de empresas y derecho</t>
  </si>
  <si>
    <t>Ciencias naturales, matemáticas y estadística</t>
  </si>
  <si>
    <t>Tecnologías de la información y la comunicación (TIC)</t>
  </si>
  <si>
    <t>Ingeniería, industria y construcción</t>
  </si>
  <si>
    <t>Agropecuario, silvicultura, pesca y veterinaria</t>
  </si>
  <si>
    <t>Salud y bienestar</t>
  </si>
  <si>
    <t>Aplicación de metodologías activas de enseñanza-aprendizaje</t>
  </si>
  <si>
    <t>Gestión y tutoría de procesos de formación en entornos virtuales</t>
  </si>
  <si>
    <t>Hasta secundario completo</t>
  </si>
  <si>
    <t>Superior o universitario incompleto</t>
  </si>
  <si>
    <t>Superior o universitario completo</t>
  </si>
  <si>
    <t>Posgrado incompleto (especialización, maestría, doctorado)</t>
  </si>
  <si>
    <t>Posgrado completo (especialización, maestría, doctorado)</t>
  </si>
  <si>
    <t>Andorra</t>
  </si>
  <si>
    <t>Secretaría de Estado de la Función Pública</t>
  </si>
  <si>
    <t xml:space="preserve">Bolivia </t>
  </si>
  <si>
    <t>Escuela de Gestión Pública Plurinacional (EGPP)</t>
  </si>
  <si>
    <t>No hubo suficientes interesados o inscriptos</t>
  </si>
  <si>
    <t>Trabajo individual del participante</t>
  </si>
  <si>
    <t>Aún no tenemos posición fijada al respecto</t>
  </si>
  <si>
    <t>La institución no ha medido estas causas</t>
  </si>
  <si>
    <t>Sin información.</t>
  </si>
  <si>
    <t>A demanda.</t>
  </si>
  <si>
    <t>Sistema de Gestión Académica.</t>
  </si>
  <si>
    <t>Satisfacción┋Conocimiento</t>
  </si>
  <si>
    <t>Digitalización de la emisión de certificados.</t>
  </si>
  <si>
    <t>Incremento en la sobre demanda de los cursos de idiomas.</t>
  </si>
  <si>
    <t>Rediseñar la oferta académica. Simplificar procesos administrativos. Impulsar el uso de herramientas en enseñanza e-learning. Ampliar nuestro alcance geográfico.</t>
  </si>
  <si>
    <t>https://ossprivate.surveymars.com/answer/NyTSzVBif/s_17_q35_5478602572027943786.xlsx?response-content-disposition=attachment%3Bfilename%3D17_35_DatosListadoCurso_EGPPBolivia_2025.xlsx&amp;Expires=1777215988&amp;OSSAccessKeyId=LTAI5tCPbxY48BbJtHn4QcZK&amp;Signature=eCsoCs2FrPgnrmBk%2FD%2Fh7rRZoXs%3D</t>
  </si>
  <si>
    <t>"En el marco de los PAIs (PROGRAMAS ACADÉMICOS Y DE INVESTIGACIÓN) se tienen los siguientes programas :   1)  DESPATRIARCALIZACIÓN Y DESCOLONIZACIÓN 2) OBSERVATORIO DE GEOPOLÍTICA 3) MADRE TIERRA Y GESTIÓN AMBIENTAL DEL DESARROLLO INTEGRAL 4) DESARROLLO DE COMPETENCIAS – GEOSE-PROFIG - OCP 5) ESTADO Y SOCIEDAD 6) INNOVACIÓN ACADÉMICA.     En todos estos campos se han explorado investigaciones originadas de la demanda de capacitación de los diferentes sectores de gobierno para que los campos previamente investigados vayan de la mado con los cursos y necesidades atendidas de los funcionarios publicos."</t>
  </si>
  <si>
    <t>No. La Biblioteca de la EGPP es utilizada de manera interna. La cual consiste en la recopilación de documentos que se han vuelto referentes en consultas y en investigaciones posteriores. Lo que se considera una biblioteca se entiende como un recurso de memoria y archivo institucional del cual se siguen explorando temas abordados (pasados)  y metodologias pendientes de abordar. No es desde ningun punto de vista una biblioteca abierta al publico en general.</t>
  </si>
  <si>
    <t>No</t>
  </si>
  <si>
    <t>La oferta académica 2025 reporta Diplomados.</t>
  </si>
  <si>
    <t>Sí, la EGPP desarrolló programas de capacitación para sectores sociales. Su oferta académica está abierta a la ciudadanía en general.</t>
  </si>
  <si>
    <t>Nelly Balda Cabello</t>
  </si>
  <si>
    <t>Jefa - Unidad de Desarrollo del Servidor Público, EGPP</t>
  </si>
  <si>
    <t>nbalda@gmail.com</t>
  </si>
  <si>
    <t>`+59170612780</t>
  </si>
  <si>
    <t xml:space="preserve">Brasil </t>
  </si>
  <si>
    <t>Escola Nacional de Administração Pública (ENAP)</t>
  </si>
  <si>
    <t>Otras razones (Indicar)[No corresponde.]</t>
  </si>
  <si>
    <t>Mixto (50 individual y 50 en equipo)</t>
  </si>
  <si>
    <t>Se les indica que pueden usarse siempre y cuando se les cite adecuadamente</t>
  </si>
  <si>
    <t>La Escuela Nacional de Administración Pública (ENAP) desempeña un papel central en la Política Nacional de Desarrollo de las Personas (PNDP) de la administración pública federal directa, autárquica y fundacional. La Escuela es responsable de coordinar y ofrecer, con base en las necesidades consolidadas de los Planes de Desarrollo de las Personas (PDP) de los diversos órganos de la administración pública, acciones transversales de desarrollo comunes a los servidores públicos que trabajan en diferentes organismos o entidades. Además, la Escuela imparte capacitación directamente a diversos organismos como parte de la implementación de diversas políticas públicas. También participa activamente en la oferta de capacitación alineada con las políticas gubernamentales prioritarias.</t>
  </si>
  <si>
    <t>La planificación de la capacitación se realiza considerando las necesidades consolidadas de los Planes de Desarrollo de las Personas (PDP) de las distintas Administraciones Públicas, las políticas prioritarias del Gobierno y los objetivos estratégicos establecidos por la Escuela.</t>
  </si>
  <si>
    <t>El seguimiento de la implementación de la capacitación se realiza mediante indicadores que permiten evaluar (1) la oferta desde la perspectiva de los objetivos estratégicos y (2) el número de certificaciones, matrículas en los diversos programas y en el público objetivo. También se monitorea la oferta de acciones dirigidas a los programas estratégicos de la Escuela y a los temas vinculados a las políticas gubernamentales prioritarias.</t>
  </si>
  <si>
    <t>En 2025, Enap emitió 2,3 millones de certificados (certificando a más de 1 millón de personas), amplió el alcance de la Escuela Virtual.Gov (E.VG) a 19 estados y fortaleció la cooperación internacional estableciendo alianzas en 30 países y 19 organizaciones internacionales. La formación inicial de servidores públicos ganó protagonismo, con 1.300 personas aprobadas en la primera etapa del Concurso Público Nacional Unificado (CPNU) formadas en cinco carreras. También se lanzó el Programa de Desarrollo Inicial para Servidores Federales (PDI), una ruta virtual obligatoria durante el período de prueba, que ya cuenta con más de 10 mil personas inscritas. Frente a desafíos contemporáneos, la Escuela amplió sus acciones en cambio climático e inteligencia artificial. Se desarrollaron más de 75 iniciativas en medio ambiente, clima y sostenibilidad. El Laboratorio de Innovación en Inteligencia Artificial (LIIA) ha consolidado su posición como líder en la aplicación de IA al sector público, apoyando la capacitación de 8 mil servidores públicos. En el fortalecimiento federativo, la colaboración con estados y municipios resultó en más de 400 mil certificados emitidos. En la promoción de la diversidad y la equidad, la Enap llevó a cabo más de 40 iniciativas orientadas a enfrentar desigualdades, con foco en el desarrollo de liderazgos, alfabetización racial y de género y producción de evidencias para respaldar políticas públicas. El Programa de Formación e Iniciativas Antirracistas (FIAR) emitió más de 26 mil certificados, y el Programa de Formación e Iniciativas Feministas (FIF), 22 mil solo en 2025. En la agenda climática, la Semana de Innovación 2025, con el lema “Un planeta, una oportunidad”, reunió a más de 16 mil participantes en 300 actividades, sumando 500 horas de contenido. Alineado con la Agenda 2030, la ISO 20121 y los principios de justicia climática y derechos humanos, el evento se destacó por su accesibilidad —con más de 900 personas con discapacidad inscritas— y por la participación de representantes de todos los estados brasileños y de más de 15 países, reforzando el protagonismo de Brasil en la innovación pública para el desarrollo sostenible</t>
  </si>
  <si>
    <t>Coordinar acciones con estados y municipios, respetando las diferentes capacidades institucionales. Estructurar la formación de las personas aprobadas en el CPNU y consolidar el PDI como ruta obligatoria durante el período de prueba, asegurando la articulación entre teoría, práctica y necesidades de los organismos. Desarrollar competencias en áreas dinámicas como el cambio climático y la inteligencia artificial, lo que exige actualización constante de contenidos, especialistas y metodologías. Mantenir iniciativas como el FIAR y el FIF en cambios estructurales en las organizaciones públicas, yendo más allá de la certificación y alcanzando un impacto cultural e institucional. Realizar la Semana de Innovación 2025 con altos estándares de accesibilidad y sostenibilidad (alineada con la Agenda 2030 y la ISO 20121), además de garantizar una amplia participación internacional.</t>
  </si>
  <si>
    <t>Consolidar y profundizar las acciones desarrolladas por la Enap desde 2023 en áreas estratégicas como inteligencia artificial, medio ambiente y cambio climático, cooperación federativa, diversidad y equidad de género, asegurando su integración en las políticas y prácticas institucionales. Mantener altos estándares de calidad pedagógica, con actualización continua de contenidos, metodologías y cuerpo docente, alineados con las transformaciones del sector público. Fortalecer el intercambio con socios internacionales, ampliando el intercambio de experiencias, la producción conjunta de conocimiento y la cooperación en iniciativas orientadas al desarrollo de capacidades en el sector público.</t>
  </si>
  <si>
    <t>https://ossprivate.surveymars.com/answer/NyTSzVBif/s_3_q35_5712059854784430710.xlsx?response-content-disposition=attachment%3Bfilename%3D3_35_Cursos-Enap_Oferta2025.xlsx&amp;Expires=1777215988&amp;OSSAccessKeyId=LTAI5tCPbxY48BbJtHn4QcZK&amp;Signature=nfbfzJpBYyWhiMRK%2FNNcWXHUH44%3D</t>
  </si>
  <si>
    <t>La Escuela promueve la investigación posdoctoral y otras investigaciones en el contexto del posgrado stricto sensu, así como estudios y evaluaciones de políticas públicas mediante el análisis de datos. Asimismo, cuenta con el Programa de Cátedras, que apoya la producción de investigación aplicada, a través de becas, en gestión y políticas públicas. Este programa tiene como finalidad promover la articulación entre la academia, la práctica y el gobierno para generar conocimiento útil para la gestión pública, lo que se traduce en estudios, eventos, seminarios y publicaciones.</t>
  </si>
  <si>
    <t>La Escuela Nacional de Administración Pública (ENAP) alberga la Biblioteca Graciliano Ramos, que cuenta con una colección especializada de libros, revistas académicas y científicas, bases de datos, recursos multimedia y acceso al Portal de Publicaciones Periódicas de CAPES. Disponible en formato físico y digital, la biblioteca amplía el alcance del conocimiento. Actualmente, cuenta con aproximadamente 29.000 títulos, con un crecimiento anual de unos 200 nuevos ejemplares, destinados principalmente a cursos de formación y programas de posgrado (integrales y específicos). Atendiendo a empleados, administradores, investigadores y público en general, la Biblioteca Graciliano Ramos ofrece préstamo a domicilio, renovación y reserva de libros. Los servicios combinan opciones presenciales y remotas. La biblioteca también ofrece servicios de referencia, orientación bibliográfica, apoyo a la investigación, investigación especializada, catalogación en publicaciones, indexación de publicaciones de la ENAP y mantenimiento del tesauro institucional. Además de su colección bibliográfica, la Biblioteca coordina el Repositorio Institucional de la ENAP (Escuela Nacional de Administración Pública), que organiza y difunde la producción técnica y científica de la Escuela, incluyendo la Colección de Estudios de Caso en Gestión Pública, la Base de Datos de Prácticas de los ODS (Objetivos de Desarrollo Sostenible), los registros del Concurso de Innovación en Gestión Pública y otras publicaciones de acceso abierto. Desde 2021, la Biblioteca desarrolla el Proyecto Biblioteca del Futuro (BdF), que busca diversificar servicios y experiencias y reposicionar la biblioteca como un espacio dinámico para la construcción de conocimiento. El BdF es una iniciativa que busca transformar la biblioteca en un entorno de creación, colaboración y reflexión crítica, utilizando la ciencia, la tecnología y el arte como herramientas para visualizar el futuro del Estado y de Brasil.</t>
  </si>
  <si>
    <t>Enap publica trimestralmente la Revista do Serviço Público (RSP), disponible en formato digital. Esta revista científica se dedica a la publicación de artículos en las áreas de Administración y Gestión Pública, Políticas Públicas y Economía del Sector Público. Para cada nueva edición de la revista, la Escuela abre una convocatoria pública de artículos, publicada en su sitio web institucional.</t>
  </si>
  <si>
    <t>Enap ofrece programas de posgrado lato sensu y stricto sensu. Programas de posgrado lato sensu: - MBA en Gestión Pública - MBA en Políticas Sociales - MBA en Personas, Liderazgo e Innovación - MBA en Ciencia de Datos Aplicada e Inteligencia Artificial Programas de posgrado stricto sensu: - Maestría Profesional en Gobernanza y Desarrollo (MPGD) - Maestría Profesional en Evaluación y Monitoreo (MPAM) - Doctorado Profesional en Políticas Públicas (DPPP) - Estancia posdoctoral - Grupos de Investigación para Programas de Posgrado Stricto Sensu - Cursos de Extensión - Escuela de Verano - Programa Internacional de Investigación y Docencia (Programa de Becas Enap)</t>
  </si>
  <si>
    <t>La Escuela Virtual de Gobierno (EVG) es una plataforma de cursos autodidactas abierta a personas de cualquier nacionalidad. Ofrece cursos sobre diversos temas de interés para distintos sectores de la sociedad.</t>
  </si>
  <si>
    <t>Martins Vieira, Maria</t>
  </si>
  <si>
    <t>Assessora técnica da Coordenação-Geral de Estratégia Institucional</t>
  </si>
  <si>
    <t>estrategia@enap.gov.br</t>
  </si>
  <si>
    <t>`+5561996152393</t>
  </si>
  <si>
    <t>Chile</t>
  </si>
  <si>
    <t>Dirección Nacional del Servicio Civil</t>
  </si>
  <si>
    <t>Otras razones (Indicar)[Se llevaron a cabo todos los cursos proyectados. 6 versiones en el año. Precisar aquí, dado que no hay otro campo para hacerlo, que el área específica a cargo de capacitación en el Servicio Civil es Área CAMPUS Formación y Capacitación]</t>
  </si>
  <si>
    <t>Otras (indicar)[Si bien no se ha realizado una medición formal, las contrapartes de las instituciones señalan diversas causales]</t>
  </si>
  <si>
    <t>No existe el concepto de "docente", porque los cursos se dispoenn en formato virtual asincrónico. No son exactamente MOOC, porque hay cupos limitados (55 a 60 mil anual). Los cursos son creados a partir de profesionales referentes técnicos, que escriben los contenidos, para luego ser objeto de diseño instruccional, guion metodológico y virtualización. CAMPUS cuenta con 8 personas como dotación, compuesta por un apoyo técnico y 7 profesionales, fde los cuales 6 tienen destinación de jornada completa y una de aproximadamente un 25%. Se respondío 1 en el formulario, porque de indicar 0 no permitía avanzar.</t>
  </si>
  <si>
    <t>La oferta de cursos es desarrollada a partir de prioridades gubernamentales y disposiciones técnicas-normativas que deben ser abordadas en forma transversal en el Estado de Chile.</t>
  </si>
  <si>
    <t>Cada año, las instituciones públicas definen sus Planes Anuales de Capacitación (PAC), en donde se establecen las prioridades temáticas a abordar. Campus Servicio Civil define la oferta a partir de las prioridades estratégicas que deben ser trabajadas por las instituciones, incorporando estas últimas la oferta de cursos y los accesos requeridos según sus brechas o necesidades institucionales. Con esa estimación, se planifican los accesos a entregar y las fechas de ejecución  de los cursos.</t>
  </si>
  <si>
    <t>Asignación de accesos según disponibilidad y nivel de deserción en año anterior. Seguimiento de personas inscritas a través de reportes semanales de participación a las instituciones para contribuir a la obtención del mayor porcentaje de término de los cursos inscritos.</t>
  </si>
  <si>
    <t>Tasa de finalización del 76% . Cantidad de cupos otorgados (más de 50 mil). Evaluación de satisfacción, que en escala de Likert muestra 6 cursos (EXCEL) evaluados como "BUENOS", y todo el resto como "MUY BUENOS"</t>
  </si>
  <si>
    <t>Programa PREVENIR quedó sin financiamiento por término de fondos (Ministerio de la Mujer y la Equidad de Género)</t>
  </si>
  <si>
    <t>Año de transición, para internalizar competencias para virtualizar sin necesidad de externalizar en consultoras. Mantener e idealmente mejorar la tasa de finalización.</t>
  </si>
  <si>
    <t>https://ossprivate.surveymars.com/answer/NyTSzVBif/s_5_q35_4976988219254327953.pdf?response-content-disposition=attachment%3Bfilename%3D5_35_OFERTAFORMATIVACAMPUS2026.pdf&amp;Expires=1777215988&amp;OSSAccessKeyId=LTAI5tCPbxY48BbJtHn4QcZK&amp;Signature=040iZvvi6zrCxlu1uV4x3f8ahlw%3D</t>
  </si>
  <si>
    <t>NO</t>
  </si>
  <si>
    <t>Hugo Marchant Guzmán</t>
  </si>
  <si>
    <t>Jefe Área CAMPUS Formación y Capacitación</t>
  </si>
  <si>
    <t>hmarchant@serviciocivil.cl</t>
  </si>
  <si>
    <t>`+56996098393</t>
  </si>
  <si>
    <t>Colombia</t>
  </si>
  <si>
    <t>Escuela Superior de Administración Pública (ESAP)</t>
  </si>
  <si>
    <t>Otras razones (Indicar)[Si se llevaron a cabo todos los cursos proyectados.]</t>
  </si>
  <si>
    <t>Nuestro modelo pedagógico socio constructivista de la ESAP</t>
  </si>
  <si>
    <t>Cambios por razones laborales (otras responsabilidades, cambio o salida de institución)┋Causas personales no indicadas</t>
  </si>
  <si>
    <t>La detección de necesidades de capacitación se realiza a través de un enfoque mixto que combina levantamiento de información territorial, análisis de requerimientos institucionales y articulación con actores estratégicos. Se emplean mecanismos como diagnósticos participativos con entidades públicas y comunidades, revisión de planes de desarrollo, identificación de brechas de capacidades en la gestión pública y retroalimentación de procesos formativos previos. Es importante agregar a lo ya descrito que la Dirección de Capacitación participa, en conjunto con el Departamento Administrativo de Función Pública, en la construcción de los lineamientos para la formulación del Plan Nacional de Capacitación para el Servicio Público. Este instrumento establece las temáticas prioritarias que deben ser consideradas durante una vigencia de cuatro años. No obstante, dado el carácter dinámico de los procesos de formación y las necesidades cambiantes del servicio público, se incorporan nuevas temáticas, especialmente aquellas identificadas a partir de las necesidades y particularidades de los territorios.</t>
  </si>
  <si>
    <t>La planificación de la capacitación se desarrolla mediante un proceso estructurado que integra la definición de objetivos formativos, el diseño curricular con enfoque territorial y diferencial, y la articulación con las Direcciones Territoriales. Se establecen cronogramas, metodologías de enseñanza y recursos logísticos, asegurando la coherencia entre los contenidos académicos y las necesidades identificadas. Este proceso se enmarca en la planeación institucional de la ESAP y en la coordinación con aliados estratégicos, garantizando calidad y cobertura. Adicionalmente, se cuenta con una planeación cuatrienal y una planeación anual, mediante las cuales se establece la programación de las metas relacionadas con el número de eventos de capacitación y de servidores públicos capacitados, así como su distribución y ejecución en cada una de las direcciones territoriales.</t>
  </si>
  <si>
    <r>
      <rPr>
        <rFont val="Arial"/>
        <sz val="10.0"/>
      </rPr>
      <t xml:space="preserve">se realiza a través de herramientas como informes periódicos de avance, registro en plataformas institucionales, control de asistencia, evaluación de satisfacción de los participantes y monitoreo de indicadores de cumplimiento. Adicionalmente, se llevan a cabo espacios de retroalimentación con los equipos territoriales y actores involucrados, lo que permite identificar oportunidades de mejora y asegurar la calidad y el impacto de los procesos formativos. Adicionalmente, se cuenta con tableros de control para el seguimiento a los eventos de capacitación y al número de servidores públicos capacitados, los cuales permiten monitorear el cumplimiento de las metas programadas. Esta información puede ser consultada en el siguiente enlace: </t>
    </r>
    <r>
      <rPr>
        <rFont val="Arial"/>
        <color rgb="FF1155CC"/>
        <sz val="10.0"/>
        <u/>
      </rPr>
      <t>https://infonia.esap.edu.co/dataesap/admin/reporte/981f507d-4f60-44ff-831a-01dbc71aca76.</t>
    </r>
  </si>
  <si>
    <t>Satisfacción</t>
  </si>
  <si>
    <t>En la vigencia 2025, se consolidaron importantes avances en el fortalecimiento de capacidades del sector público, destacándose la implementación de procesos de formación con enfoque territorial y diferencial. En particular, se desarrolló con éxito el Diplomado en Administración Pública Indígena en territorio, logrando altos niveles de participación, permanencia y certificación. Asimismo, se fortaleció la articulación interinstitucional con universidades y entidades del orden nacional y territorial, diseñamos en conjunto el Diplomado ciencia de datos e IA en la Administración pública, ampliando la cobertura y pertinencia de la oferta académica.</t>
  </si>
  <si>
    <t>la alta demanda de servicios de formación por parte de múltiples entidades públicas generó presiones sobre la capacidad operativa, lo que exigió priorización y ajustes permanentes en la planeación para garantizar el cumplimiento de los compromisos institucionales.</t>
  </si>
  <si>
    <t>Para la vigencia 2026, uno de los principales desafíos será responder de manera efectiva al creciente volumen de solicitudes de capacitación, teniendo en cuenta que la ESAP está llamada a atender las necesidades formativas de la totalidad de las entidades públicas del país. Esto se ve reforzado por su inclusión en múltiples documentos de política pública, como CONPES y sentencias, que amplían su ámbito de acción y responsabilidad institucional. En este contexto, será clave fortalecer la capacidad operativa, optimizar procesos y consolidar modelos de atención territorial que permitan mantener la calidad, cobertura y pertinencia de la oferta académica en escenarios de alta demanda.</t>
  </si>
  <si>
    <t>https://ossprivate.surveymars.com/answer/NyTSzVBif/s_10_q35_5652130767397882967.pdf?response-content-disposition=attachment%3Bfilename%3D10_35_MicrosoftPowerBI_2025.pdf&amp;Expires=1777215988&amp;OSSAccessKeyId=LTAI5tCPbxY48BbJtHn4QcZK&amp;Signature=KfQEk1uATB7J2O80Zb74ibRTp%2FI%3D</t>
  </si>
  <si>
    <t>SI. "Los núcleos temáticos de la ESAP son:
Estado y Poder.
Organizaciones Públicas y Gestión.
Economía de lo Público.
Desarrollo y Gestión Territorial.
Problemática Pública.
Complementarias. 
Es importante señalar que estos cinco núcleos constituyen la estructura académica tradicional de la ESAP para organizar sus programas de capacitación. Sin embargo, la oferta actual de la Dirección de Capacitación incorpora además las prioridades definidas en el Plan Nacional de Formación y Capacitación para el Servicio Público, construido conjuntamente con el Departamento Administrativo de Función Pública, por lo que las temáticas se actualizan periódicamente de acuerdo con las necesidades del Estado y los requerimientos identificados en los territorios."</t>
  </si>
  <si>
    <t>SI.Sí. La ESAP cuenta con una biblioteca institucional que ofrece servicios de consulta en sala, préstamo de material bibliográfico, acceso a recursos digitales y bases de datos académicas, orientación y apoyo en la búsqueda de información, formación de usuarios y acceso a repositorios institucionales, con el fin de apoyar los procesos de formación, investigación y extensión.</t>
  </si>
  <si>
    <t>Sí. La ESAP desarrolla una función editorial permanente mediante la publicación de libros, revistas académicas, documentos de investigación y materiales pedagógicos especializados en administración pública, gestión pública, gobierno, economía pública, derechos humanos y políticas públicas. Entre sus principales publicaciones seriadas se encuentran las revistas Administración &amp; Desarrollo, Nova et Vetera, Revista de Economía Pública, Polémica y Magazín, las cuales contribuyen a la producción, difusión y apropiación social del conocimiento en beneficio de la comunidad académica, los servidores públicos y la ciudadanía.</t>
  </si>
  <si>
    <t>Sí. La ESAP cuenta con programas de formación de pregrado y posgrado, así:
Pregrado:
Administración Pública.
Administración Pública Territorial.
Economía Pública.
Especializaciones:
Alta Dirección del Estado.
Gestión Pública.
Gerencia Social.
Finanzas Públicas.
Gestión y Planificación del Desarrollo Urbano y Regional.
Proyectos de Desarrollo.
Maestrías:
Maestría en Administración Pública.
Maestría en Derechos Humanos, Gestión de la Transición y Posconflicto.
Actualmente, la ESAP no ofrece programas de doctorado.</t>
  </si>
  <si>
    <t>Sí. La Dirección de Capacitación tiene como función capacitar a servidores públicos y ciudadanía en general, mediante el desarrollo de procesos formativos orientados al fortalecimiento de capacidades en administración pública, gestión pública y desarrollo territorial, a través de cursos, diplomados y programas de educación continua. Igualmente, la ESAP cuenta con programas de pregrado y posgrado dirigidos a servidores públicos y ciudadanía en general.</t>
  </si>
  <si>
    <t>Castillo Patiño Leidy Rocio</t>
  </si>
  <si>
    <t>Directora técnica de Capacitación</t>
  </si>
  <si>
    <t>leidyr.castillo@esap.edu.co</t>
  </si>
  <si>
    <t>`+573003565765</t>
  </si>
  <si>
    <t>Costa Rica</t>
  </si>
  <si>
    <t>Dirección General del Servicio Civil</t>
  </si>
  <si>
    <t>Causas presupuestarias┋No hubo suficientes interesados o inscriptos</t>
  </si>
  <si>
    <t>Otra (Indicar)[El enfoque metodológico de la mayoría de los cursos es de trabajo individual porque en su mayoría son cursos autogestionados y videoconferencias. Cuando desarrollamos cursos mediados por facilitadores se utiliza una metodología mixta]</t>
  </si>
  <si>
    <t>Causas de salud┋Cambios por razones laborales (otras responsabilidades, cambio o salida de institución)</t>
  </si>
  <si>
    <t>Las necesidades de capacitación se determinan mediante un enfoque estratégico y normativo, a cargo del Centro de Capacitación y Desarrollo (CECADES) de la Dirección General de Servicio Civil (DGSC). Este proceso se alinea con las políticas nacionales del Ministerio de Planificación y Política Económica (MIDEPLAN), la Presidencia de la República, la Ley Marco de Empleo Público N.º 10.159 y su Reglamento. La Oferta de Capacitación 2025 prioriza temas de competencia del CECADES contenidos en las normas citadas. Toma como base el Diccionario de Competencias para la Función Pública (Título I), identificando habilidades clave como liderazgo, comunicación efectiva, toma de decisiones, creatividad, resolución de conflictos y negociación, con énfasis en el estrato directivo. Además, se vincula a los Objetivos de Desarrollo Sostenible (ODS) de la Agenda 2030, el Plan Nacional de Desarrollo y las directrices institucionales, garantizando flexibilidad, pertinencia y efectividad para fortalecer las capacidades de las personas funcionarias públicas, modernizar el Estado costarricense y generar valor público.</t>
  </si>
  <si>
    <t>El CECADES elabora un documento que contiene la descripción de la capacitación que se ofrecerá en el año clasificada por programas en cumplimiento de las necesidades identificadas en la metodología expuesta en la pregunta anterior. Este documento se publica mediante una circular dirigida a las personas Encargadas de la capacitación institucional y queda disponible para consulta en el campus virtual.</t>
  </si>
  <si>
    <t>Para llevar a cabo el respectivo seguimiento se utiliza un archivo de Excel que contiene la lista de actividades ofrecidas en el año con la siguiente información: nombre de la actividad, modalidad, horas, fecha de rige, fecha de conclusión, facilitadores, condición (concluido, en ejecución, en espera, en trámite, en matrícula, selección o suspendido), programa al que se asocia el curso (Programa para la Eficacia del servicio público, Programa de Inducción para personas funcionarias públicas, Programa para el Fortalecimiento de las Competencias Directivas en la función pública costarricense y Programa de capacitación para la Eficiencia de la Gestión del Talento Humano). Adicionalmente, se lleva a cabo estadísticas de los MOOCs en un archivo llamado: Enlace de cumplimiento con las intervenciones 1,2,3 y 4- Acceso a Drive - estadísticas de los MOOC 2022-2026, que contiene información de interés para el seguimiento de los cursos: Curso Orientación para el ingreso y ejercicio de puestos de dirección pública (MOOC I), Curso Estado Abierto, Integridad Pública y Derechos Humanos para puestos de dirección pública (MOOC II), Curso Gestión del cambio con enfoque en resultados (MOOC III Versión 2 ), Curso Innovación , Gestión Digital y Redes Colaborativas (MOOC IV).   Finalmente, se utiliza un enlace de seguimiento matricula- del MOOC Orientación para el ingreso a la función Pública (IFP).</t>
  </si>
  <si>
    <t>Satisfacción┋Conocimiento┋Desempeño</t>
  </si>
  <si>
    <t>Aumento de la participación del personal en las actividades de capacitación ofrecidas por CECADES Reactivación de los convenios de cooperación nacional e internacional para ofrecer mayores alternativas de capacitación en temas de interés.  Programa de capacitación del personal directivo:  MOOC I tuvo el mayor crecimiento: de 207 en 2024 a 446 en 2025 (+115%). MOOC II creció moderadamente (274 → 360, +31%). MOOC III también aumentó (251 → 336, +34%). MOOC IV prácticamente se mantuvo estable (283 → 289, +2%).  MOOC Orientación para el ingreso a la función pública: 2025: 1,140 inscripciones Incremento: +598 inscripciones (≈110% de aumento respecto al año anterior).  Actividades implementadas a nivel general:  Se realizaron un total de 16 webinar con actividades que se ubican en los cuatro programas de la Oferta de Capacitación del CECADES.  En todas se capacitaron 2452 funcionarios públicos por medio de webinar.  Nuevo Campus virtual para el desarrollo de cursos a partir del 2026 Creación de un nuevo campus virtual para el desarrollo de cursos para el 2026. Esto implicó la revisión y mejora de los cursos existentes, así como la determinación de nuevos cursos en temas de competencia del CECADES</t>
  </si>
  <si>
    <t>No se cuenta con presupuesto para capacitación lo que dificulta trabajar de manera más ágil las tareas encomendadas. Depender de terceros que brindan la capacitación mediante cooperación lo que provoca que en ocasiones no se pueda brindar la capacitación ofrecida. Movimientos de personal a lo interno de la institución, que se relacionan con perfiles de personas que fungen como facilitadores o de apoyo como los tecnológicos, afectando la operación de cursos considerando que la oferta es mayoritariamente virtual</t>
  </si>
  <si>
    <t>Iniciar con un nuevo campus donde se migraron los cursos con versiones mejoradas. Rotación del personal y sobrecarga de trabajo Elaborar nuevos cursos en temas de interés. Incorporar la Inteligencia Artificial en los procesos de capacitación</t>
  </si>
  <si>
    <t>https://ossprivate.surveymars.com/answer/NyTSzVBif/s_8_q35_4812953860560537877.xlsx?response-content-disposition=attachment%3Bfilename%3D8_35_Indicador-gesti%25c3%25b3n-capacitaci%25c3%25b3nCECADES-2025DGSCCostaRica.xlsx&amp;Expires=1777215988&amp;OSSAccessKeyId=LTAI5tCPbxY48BbJtHn4QcZK&amp;Signature=JbyxKPEUACQXlC8nP4Uft21fseI%3D</t>
  </si>
  <si>
    <t>Los temas de investigación desarrollados en el 2025 se relacionaron con: Detección de necesidades de capacitación por competencias, plan de acción para el fortalecimiento del perfil de las personas encargadas de capacitación. Asimismo, se reportó la capacitación desarrollada en el año para determinar tendencias y recomendaciones para el futuro, así como las capacitaciones que fueron refrendadas en las instituciones del Régimen de Servicio Civil. Se agregan los enlaces de los trabajos de investigación reportados en el 2025.  2025 CCD-INF-9-2025 Informe Anual Refrendo 2025  2025 CCD-INF-7-2025. Informe de Validación del Instructivo del Aplicativo Excel del Modelo para la Detección de Necesidades de Capacitación por Competencias  2025 Informe Técnico CCD-INF-6-2025. Guía instructiva de gestión e interpretación de la Propuesta de Modelo para la Detección de Necesidades de Capacitación por Competencias 2025 Diseño de un Plan de Acción para el fortalecimiento del Subsistema de Capacitación y Desarrollo del Régimen de Servicio Civil (SUCADES) orientado en las competencias, el perfil del puesto delimitando las funciones y tareas clave de las personas encargadas de Capacitación y Desarrollo de las instituciones dentro del Régimen del Servicio Civil, durante el periodo Agosto 2024 – Julio 2025. UNA, Tesis para optar por la maestría en Administración de Recursos Humanos (trabajo mediante convenio con CECADES).   2025 Informe Técnico CCD-INF-5-2025  Estadísticas de Capacitación del SUCADES AL IV trimestre 2024.</t>
  </si>
  <si>
    <t>Si se cuenta con un centro de documentación El CIDSECI, Centro de Información Documental del Servicio Civil de la DGSC (Dirección General de Servicio Civil de Costa Rica) es una unidad especializada que gestiona y proporciona información documental sobre empleo público. Funciones Principales: Sirve como repositorio central para documentos relacionados con el servicio civil, permitiendo el ingreso, almacenamiento y acceso a información relevante para instituciones y usuarios. Propósito Institucional: Apoya la transparencia y el acceso a datos sobre empleo público, formando parte de la estructura de la DGSC para mejorar la gestión de servicios civiles en Costa Rica. Enlace: CIDSECI - Centro de Información Documental del Servicio Civil</t>
  </si>
  <si>
    <t>No se dispone de publicaciones.</t>
  </si>
  <si>
    <t>No se cuenta con programas de educación formal a nivel de grados y/o postgrados. No obstante, se ha coordinado en el pasado con instituciones de educación superior estatal, para contar con programas y especializaciones en temas de interés de la administración tales como: Especialización en Habilidades Blandas de la Universidad Nacional que incluía temas como: 1. Liderazgo, persuasión e influencia, 2. Equipos de Alto Desempeño, 3. Negociación y resolución de conflictos, 4. Pensamiento Creativo y 5. Inteligencia Emocional para la comunicación. Adicionalmente se coordina un programa de becas con INCAE según se citó en la pregunta 22.</t>
  </si>
  <si>
    <t>El CECADES no cuenta con programas formativos dirigidos a otras audiencias dada sus competencias que se encuentran dirigidas a la atención de funcionarios públicos cubiertos por el Régimen de Servicio Civil. No obstante, como institución, el Área de Gestión del Empleo ofrece espacios de capacitación para que la ciudadanía interesada en el ingreso a la función pública tenga la información necesaria para el reclutamiento.</t>
  </si>
  <si>
    <t>Andreína Robles González, Melissa Luna Ramírez y Kathia Araya Góchez</t>
  </si>
  <si>
    <t>Encargada de la Oferta de Capacitación de CECADES, Asesora y Profesional Coordinadora de Capacitación</t>
  </si>
  <si>
    <t>arobles@dgsc.go.cr</t>
  </si>
  <si>
    <t>`+50625868346</t>
  </si>
  <si>
    <t>Cuba</t>
  </si>
  <si>
    <t xml:space="preserve"> Ministerio de Esucación Superior (MES)</t>
  </si>
  <si>
    <t>Otras razones (Indicar)[Dificultades con el fluido electrico]</t>
  </si>
  <si>
    <t>Causas de salud┋Cambios por razones laborales (otras responsabilidades, cambio o salida de institución)┋Otras (indicar)[Causas vinculadas a suntos personales]</t>
  </si>
  <si>
    <t>Se  apliacan diversidad de  métodos ,encuestas ,entrevistas ,metodologias   cientificas ,intercambios  con los  jefes,evaluacion del desempeñoo</t>
  </si>
  <si>
    <t>Planificacion  anual ,desde el nivel central  y diseños  propios de las  organizaciones</t>
  </si>
  <si>
    <t>Informacion periódica  ,visitas , talleres de  intercambio,balance anual</t>
  </si>
  <si>
    <t>Satisfacción┋Conocimiento┋Desempeño┋Impacto┋Otros</t>
  </si>
  <si>
    <t>Haber mantenido la  capacitacion en  condiciones complejas  de  bloqueo ,se han implementado  diversas herramientas para  mejorar la Administración   Pública  y en  todos  los procesos de   perfeccionar el   Estado</t>
  </si>
  <si>
    <t>Limitaciones materiales  y uso  de tenologias  en la capacitación</t>
  </si>
  <si>
    <t>Diversificar las modalidades de capacitacion y ajustar los planes a la proyeccion estrategica de desarrollo de las organizaciones</t>
  </si>
  <si>
    <t>(Vacío)</t>
  </si>
  <si>
    <t>Desarro   local,cambio de  matriz  energetica , programas alementarios ,inteligencia artificial,decentralzacion de  competencias a los  municipios,sistema de  gobierno basado en ciencia e innovación</t>
  </si>
  <si>
    <t>Amplia red de  bibliotecas   con  especialidades universitarias vinculadas  asu  gestión</t>
  </si>
  <si>
    <t>Existen varias revistas y publicaciones  acreditas  vinculadas a  la  ciencia y  la  administración</t>
  </si>
  <si>
    <t>Existen 12 maestrias y  4   programas doctorales  que  aportan  a los   funcionarios y directivos  públicoss</t>
  </si>
  <si>
    <t>existen  varios programas de  formacion  que dan respuestas a  los intereses de  diferentes públicos  y  el  creciente sector privadoos</t>
  </si>
  <si>
    <t>GERARDO MONTENEGRO MORÁN</t>
  </si>
  <si>
    <t>Director Nacional de  Preparación  y Superación de   Cuadros</t>
  </si>
  <si>
    <t>gmonte1957m@gmail.com</t>
  </si>
  <si>
    <t>`+5352863507</t>
  </si>
  <si>
    <t>Ecuador</t>
  </si>
  <si>
    <t>Instituto de Altos Estudios Nacionales (IAEN)</t>
  </si>
  <si>
    <t>Otras razones (Indicar)[No hubo cursos no realizados.]</t>
  </si>
  <si>
    <t>Causas personales no indicadas┋La institución no ha medido estas causas</t>
  </si>
  <si>
    <t>Se basa en un proceso continuo de articulación con las instituciones públicas. Las necesidades de capacitación se identifican tanto a partir de requerimientos directos de las entidades del sector público como mediante el análisis y levantamiento de necesidades realizado por el cuerpo docente del IAEN, en función de su experiencia y relacionamiento con la gestión pública.</t>
  </si>
  <si>
    <t>Una vez identificada la necesidad, el proceso de planificación es desarrollado por el docente responsable, quien diseña la propuesta académica de educación continua o educación continua avanzada. Esta planificación contempla la elaboración de un documento estructurado que incluye, entre otros elementos: datos generales del curso, justificación, descripción, objetivos, metodología, mecanismos de evaluación del aprendizaje, parámetros de aprobación, requisitos de admisión, perfil del participante, perfil del docente, costos (de ser aplicables), requerimientos de apoyo institucional y el sílabo académico correspondiente.</t>
  </si>
  <si>
    <t>El seguimiento de las actividades de capacitación se realiza mediante la elaboración de un informe académico al finalizar cada curso. Este informe recoge información relevante sobre la ejecución del programa, incluyendo datos informativos, horas de dedicación del participante, cumplimiento de objetivos y resultados de aprendizaje, descripción de la cátedra impartida, contenidos desarrollados, metodología aplicada, evaluación de los aprendizajes, resultados de la evaluación del curso, así como evidencias de respaldo (registro de calificaciones y material fotográfico, entre otros).</t>
  </si>
  <si>
    <t>Durante 2025, la oferta de capacitación se estructuró en torno a ejes estratégicos que permitieron fortalecer capacidades clave en el sector público: gobernanza, ética y liderazgo público; seguridad y justicia; prospectiva y planificación; y competencias digitales y humanas. Este enfoque integral contribuyó al desarrollo de habilidades orientadas a la integridad, la toma de decisiones estratégicas, la optimización de recursos y la incorporación de herramientas tecnológicas y metodológicas innovadoras en la gestión pública.</t>
  </si>
  <si>
    <t>Entre las principales dificultades se identifican desafíos asociados a la implementación de cambios culturales en las instituciones públicas, especialmente en materia de integridad y gobierno abierto, así como la persistencia de brechas entre los marcos normativos y su aplicación efectiva. Asimismo, se evidencia la rápida evolución de fenómenos como el delito tecnológico, y las restricciones presupuestarias que dificultan la traducción de la planificación estratégica en acciones concretas.</t>
  </si>
  <si>
    <t>Para 2026, el principal desafío consiste en consolidar y traducir las capacidades desarrolladas en resultados concretos que generen valor público y fortalezcan la confianza ciudadana. Esto implica avanzar desde el diseño normativo hacia la implementación efectiva de políticas, promover una cultura institucional de transparencia y gobierno abierto, incorporar herramientas de analítica predictiva para la toma de decisiones, y fortalecer la interoperabilidad entre instituciones, especialmente en los ámbitos de seguridad y justicia.</t>
  </si>
  <si>
    <t>https://ossprivate.surveymars.com/answer/NyTSzVBif/s_11_q35_4837361674078043549.pdf?response-content-disposition=attachment%3Bfilename%3D12_35_IAEN_CLAD_Listado_ofertas_capacitaci%25c3%25b3n_2025.pdf&amp;Expires=1777215988&amp;OSSAccessKeyId=LTAI5tCPbxY48BbJtHn4QcZK&amp;Signature=Aa6klcLtELsWMljaP7K73FfhVAc%3D</t>
  </si>
  <si>
    <t>Líneas de investigación del IAEN: 	La relación entre el Poder y el Derecho y la Institucionalidad en el Estado Constitucional 	Amenazas, resolución de conflictos y protección de derechos 	Derechos humanos, género, interculturalidad y participación ciudadana 	Política económica y fiscal 	Sectores e instituciones económicas 	Modelos de desarrollo 	Estado, Gobierno y Política Pública 	Administración y Gestión Pública 	Régimen de Desarrollo, Bienestar y Buen Vivir 	Gobierno en el Territorio y Política Locales 	Género, Interculturalidad y Derecho Humano 	Política Exterior y Diplomacia 	Cooperación Internacional y Desarrollo Internacional 	Comercio Exterior y Negociaciones Internacionales 	Derechos Internacional Público, Derechos Humanos y Género 	Movilidad Humana 	Seguridad y Cultura de Paz 	Geopolítica, Estudios Estratégicos y Seguridad Internacional 	Política Criminal y Seguridad Ciudadana 	Prevención y Gestión de Riesgos de Desastres</t>
  </si>
  <si>
    <t>Sí cuenta con biblioteca propia. Sus servicios son: catálogo, gestión administrativa, recursos, préstamo interbibliotecario, repositorio, acceso abierto.</t>
  </si>
  <si>
    <t>Estado &amp; comunes es una publicación semestral especializada editada en idioma español por la Universidad de Posgrado del Estado - IAEN, en Ecuador. Surgió en 2013, con el propósito de analizar las políticas y los problemas públicos a partir de la relación entre el Estado, entendido tanto como institución como representación política, y lo "común", que se define no solo como el ámbito e intereses públicos, sino también como las prácticas sociales de una comunidad que se organiza a través de las instancias que ella misma establece.</t>
  </si>
  <si>
    <t>Sí. A continuación se detalla la oferta académica:  Escuela de Derechos y Justicia:  Maestrías:  	Derecho mención en Estudios Judiciales 	Derecho mención en Derecho Notarial y Registral 	Derecho con mención en Derecho Procesal Administrativo y Litigación 	Derecho Procesal Penal y Litigación Oral 	Investigación Jurídica, Interdisciplinar e Intercultural 	Derecho con mención en Abogacía del Estado  Especializaciones:  	Garantías Jurisdiccionales y Reparación Integral  Escuela de Economía Pública y Sectores Estratégicos:  Maestrías:  	Economía Social y Solidaria  	Economía Pública 	Evaluación de Políticas Públicas 	Gestión de las Finanzas Públicas 	Economía Social y Solidaria con mención en Emprendimiento y Políticas Públicas 	Economía social y solidaria con mención en Gestión de las Finanzas Populares y Solidarias 	Administración Tributaria 	Administración Tributaria (Convenio con UTM – Manabí) 	Economía Social y Solidaria con mención en Emprendimiento y Políticas Públicas (convenio UTM) 	Economía social y solidaria con mención en Gestión de las Finanzas Populares y Solidarias (convenio UTM) 	Prospectiva Económica y Planificación Territorial 	Auditoría Forense 	Cumplimiento y Control Gubernamental  Escuela de Gobierno y Administración Pública:  Maestrías:  	Gestión Pública 	Gerencia de Empresas Públicas 	Auditoría Gubernamental y Control 	Gestión Local Sostenible 	Gestión Educativa 	Gestión y Gobernanza Territorial  Especialización:  	Gestión Pública  Escuela de Relaciones Internacionales:  Maestrías:  	Relaciones Internacionales y Diplomacia mención en Política Exterior 	Relaciones Internacionales y Diplomacia mención en Movilidad Humana 	Relaciones Internacionales con mención en Negocios Internacionales y Comercio Exterior 	Cooperación Internacional con mención en acción humanitaria 	Cooperación Internacional con mención en desarrollo sostenible 	Modelamiento prospectivo para la toma de decisiones 	Derecho Internacional y Movilidad Humana  Escuela de Seguridad y Defensa:  Maestrías:  	Prevención y Gestión de Riesgos 	Gestión Estratégica y Seguridad Ciudadana 	Victimología y Justicia Restaurativa 	Conflicto, Negociación y Paz 	Conflicto, Negociación y Paz (Convenio UTN)) 	Planificación y Prospectiva Multisectorial 	Estudios Estratégicos y Seguridad Internacional  Escuela de Doctorados:  En preparativos para su lanzamiento.</t>
  </si>
  <si>
    <t>Si bien la oferta del IAEN está orientada principalmente a servidores públicos, sus programas están abiertos a la participación de personas de otros sectores interesadas en los asuntos públicos. En su calidad de universidad de posgrado del Estado, el IAEN también forma a actores del ámbito social, académico y privado en temas de investigación y formulación de políticas públicas.</t>
  </si>
  <si>
    <t>Medina Herrera Evelin</t>
  </si>
  <si>
    <t>Directora de Relaciones Interinstitucionales y Vinculación con la Sociedad</t>
  </si>
  <si>
    <t>evelin.medina@iaen.edu.ec</t>
  </si>
  <si>
    <t>`+593998726672</t>
  </si>
  <si>
    <t xml:space="preserve">España </t>
  </si>
  <si>
    <t>Instituto Nacional de Administración Pública (INAP)</t>
  </si>
  <si>
    <t>Cambio de preioridades┋Falta de un equipo de trabajo más amplio</t>
  </si>
  <si>
    <t>Otras (Indicar)[En algunos casos se indica que no se pueden utilizar para la realización de las pruebas finales de evaluación]</t>
  </si>
  <si>
    <t>Contacto institucional con los diferentes organismos</t>
  </si>
  <si>
    <t>A través de los programas anuales de formación</t>
  </si>
  <si>
    <t>Informes docentes, informes de satisfacción de participantes, informes de gestores</t>
  </si>
  <si>
    <t>Desarrollo de la capacitación competencial con la incorporación de itinerarios formativos específicos</t>
  </si>
  <si>
    <t>Rotación de personal</t>
  </si>
  <si>
    <t>Incrementar las plazas ofertadas para atender a la demanda</t>
  </si>
  <si>
    <t>La institución si, la subdirección de aprendizaje no</t>
  </si>
  <si>
    <t>Esto corresponde a la biblioteca del INAP</t>
  </si>
  <si>
    <t>Un master</t>
  </si>
  <si>
    <t>Ana Villar Fernández</t>
  </si>
  <si>
    <t>Coordinadora de Formación</t>
  </si>
  <si>
    <t>ana.villar@inap.es</t>
  </si>
  <si>
    <t>`+34673766756</t>
  </si>
  <si>
    <t>Guatemala</t>
  </si>
  <si>
    <t>Causas de salud┋Cambios por razones laborales (otras responsabilidades, cambio o salida de institución)┋Causas personales no indicadas</t>
  </si>
  <si>
    <t>Diagnósticos de necesidades de capacitación -DNC-</t>
  </si>
  <si>
    <t>Semestral</t>
  </si>
  <si>
    <t>Informes Mensuales</t>
  </si>
  <si>
    <t>Fortalecimiento de capacidades a los 5016 servidores públicos.</t>
  </si>
  <si>
    <t>Presupuesto y cambio de personal.</t>
  </si>
  <si>
    <t>Ampliación de metas y de cobertura institucional.</t>
  </si>
  <si>
    <t>https://ossprivate.surveymars.com/answer/NyTSzVBif/s_4_q35_4889650032615397986.pdf?response-content-disposition=attachment%3Bfilename%3D14_35_AGENDA2025FINAL%283%29.pdf&amp;Expires=1777215988&amp;OSSAccessKeyId=LTAI5tCPbxY48BbJtHn4QcZK&amp;Signature=DRy7ezdSfkPT9W7CdeEBAVUwBAU%3D</t>
  </si>
  <si>
    <t>Diagnósticos institucionales de acuerdo a las dimensiones del modelo institucional.</t>
  </si>
  <si>
    <t>Si, Centro de Documentación Virtual.</t>
  </si>
  <si>
    <t>Boletín mensual, Revista con enfoque público.</t>
  </si>
  <si>
    <t>Si</t>
  </si>
  <si>
    <t>Programas exclusivos pero no cerrados.</t>
  </si>
  <si>
    <t>López Chinchilla Yan Yanin</t>
  </si>
  <si>
    <t>Director para el fortalecimiento de la Gestión Institucional</t>
  </si>
  <si>
    <t>ylopez@inap.gob.gt</t>
  </si>
  <si>
    <t>`+50241518554</t>
  </si>
  <si>
    <t>Honduras</t>
  </si>
  <si>
    <t>Administración Nacional del Servicio Civil</t>
  </si>
  <si>
    <t>No hubo suficientes interesados o inscriptos┋Insuficiencia de docentes o capacitadores</t>
  </si>
  <si>
    <t>Trabajo en equipo de los participantes</t>
  </si>
  <si>
    <t>Causas de salud┋Causas personales no indicadas</t>
  </si>
  <si>
    <t>Mediante investigaciones</t>
  </si>
  <si>
    <t>Estratégica, Operativa y Basada en competencias</t>
  </si>
  <si>
    <t>Mediante una evaluación de impacto</t>
  </si>
  <si>
    <t>Satisfacción┋Impacto</t>
  </si>
  <si>
    <t>Fortalecimiento de la Escuela de Profesionalización de la Administración Pública (EPAP): Reforma curricular, Alianzas estratégicas, Cobertura y alcance institucional y Fortalecimiento de capacidades técnicas.</t>
  </si>
  <si>
    <t>Brecha digital, limitada disposición de los servidores públicos hacia la profesionalización y rotación de personal que interrumpe continuidad en planes de capacitación.</t>
  </si>
  <si>
    <t>Transformación digital (Plataformas), Fortalecimiento de capacidades institucionales e incorporar herramientas de medición del impacto formativo que permitan evaluar la adquisición de competencias y su aplicación en el desempeño laboral, Formalizar alianzas estratégicas con universidades u organismos de cooperación Nacional e Internacional.</t>
  </si>
  <si>
    <t>https://ossprivate.surveymars.com/answer/NyTSzVBif/s_11_q35_5159777040451255232.pdf?response-content-disposition=attachment%3Bfilename%3D11_35_MallaCurricularEPAP-ANSEC-Honduras2025-2026.pdf&amp;Expires=1777215988&amp;OSSAccessKeyId=LTAI5tCPbxY48BbJtHn4QcZK&amp;Signature=BxGtrZ64HFF0NqjEexJBg4Uf58Y%3D</t>
  </si>
  <si>
    <t>Sí (Indicadores de desempeño del Sistema de capacitaciones del Régimen del Servicio Civil, Diagnóstico de conocimiento en la Administración Pública para la planificación formativa, Surgimiento y desarrollo institucional en el marco del Servicio Civil Hondureño)</t>
  </si>
  <si>
    <t>Thompson Flores Carlos Alberto</t>
  </si>
  <si>
    <t>Director de Profesionalización de la Administración Pública (EPAP)</t>
  </si>
  <si>
    <t>carlos.thompson@serviciocivil.gob.hn</t>
  </si>
  <si>
    <t>`+50488008892</t>
  </si>
  <si>
    <t>México</t>
  </si>
  <si>
    <t>Secretaría Anticorrupción y Buen Gobierno</t>
  </si>
  <si>
    <t>Otras razones (Indicar)[Se destaca que se logró el cumplimiento total de las acciones programadas, alcanzando los objetivos establecidos para el periodo evaluado.    NOTA  ACLARATORIA: TODA VEZ QUE LA SECRETARIA ANTICORRUPCIÓN Y BUEN GOBIERNO NO ES UNA ESCUELA, ESTA NO CUENTA CON DOCENTES, SIN EMBARGO, EN EL BLOQUE 3 DEL CUESTIONARIO SE COLOCÓ EL NÚMERO 1 EN LUGAR DE CERO PARA PODER AVANZAR Y CONCRETAR EL ENVÍO.]</t>
  </si>
  <si>
    <t>Otras (Indicar)[No aplica, ya que no se evalúa con trabajos escritos]</t>
  </si>
  <si>
    <t>Marco de Detección de Necesidades de Capacitación Institucional e individual regulado por el ACUERDO por el que se establecen las disposiciones generales en materia de recursos humanos de la Administración Pública Federal</t>
  </si>
  <si>
    <t>Planes Anuales de Capacitación</t>
  </si>
  <si>
    <t>Reporte de avances trimestrales del Programa Anual de Capacitación</t>
  </si>
  <si>
    <t xml:space="preserve">Impulso de una nueva política de capacitación para el servicio público federal con la implementación de una metodología en la que se prioriza la capacitación en temáticas transversales basadas en cursos relativos a los principios de la Administración Pública y políticas de integridad, los cuales se establecieron de carácter obligatorio dando la posibilidad de que las personas servidoras públicas puedan cursar dos temáticas por año y las horas de esos cursos sean sumadas a su cumplimiento anual obligatorio de 40 horas de acuerdo con la normatividad vigente. Con esta estrategia se logró más de 1.3 millones de participaciones en las acciones de capacitación; 82% de aprobación en las acciones: 8 de cada 10 personas concluyen sus cursos; en un año, se superó el número de participaciones respecto al histórico desde la creación de la plataforma virtual de capacitación del periodo 2020-2024, permitiendo una transformación de la plataforma de capacitación virtual para el servicio público federal, la cual es administrada por la Secretaria Anticorrupción y Buen Gobierno.  </t>
  </si>
  <si>
    <t>La infraestructura informática limitada; Cultura de la capacitación vista como un trámite de cumplimiento administrativo; el desconocimiento de las competencias que requieren las personas servidoras públicas en los puestos de trabajo para definir las necesidades reales de la capacitación.</t>
  </si>
  <si>
    <t>Lanzamiento de la Escuela de Buen Gobierno como un nuevo ecosistema de profesionalización; Ampliación de la oferta de capacitación;	Ampliación de la capacidad de usuarios de forma simultanea; Sumar alianzas estratégicas nacionales e internacionales; Implementación de formularios de registro de los cursos que se imparten en las plataformas que colaboran con la Escuela de Buen Gobierno, para la estructura de los informes de eficiencia terminal.</t>
  </si>
  <si>
    <t>https://ossprivate.surveymars.com/answer/NyTSzVBif/s_15_q35_5002980908208702864.pdf?response-content-disposition=attachment%3Bfilename%3D15_35_Clasificaci%25c3%25b3ntem%25c3%25a1ticaCLAD.pdf&amp;Expires=1777215988&amp;OSSAccessKeyId=LTAI5tCPbxY48BbJtHn4QcZK&amp;Signature=qDP00LS9jTr%2B8L6%2B1dgCVD9vkQM%3D</t>
  </si>
  <si>
    <t>SI.
Se cuenta con un Centro de Información y Documentación (CIDOC) que ofrece servicios de préstamo de bibliografía del acervo bibliotecario al personal adscrito a la Secretaría Anticorrupción y Buen Gobierno.</t>
  </si>
  <si>
    <t>SI.
Se atendieron a personas ciudadanas y representantes de la sociedad civil, que vigilan los procesos de contrataciones públicas que realiza el gobierno de México a nivel Federal.</t>
  </si>
  <si>
    <t>ENRIQUEZ VELAZQUEZ FRANCISCO</t>
  </si>
  <si>
    <t>DIRECTOR GENERAL DE GESTION PARA LOS SERVIDORES PUBLICOS AL SERVICIO DE LA SOCIEDAD</t>
  </si>
  <si>
    <t>francisco.enriquez@buengobierno.gob.mx</t>
  </si>
  <si>
    <t>`+525534330766</t>
  </si>
  <si>
    <t xml:space="preserve">Panamá </t>
  </si>
  <si>
    <t>Ministerio de Economía y Finanzas (MEF)</t>
  </si>
  <si>
    <t>Causas presupuestarias</t>
  </si>
  <si>
    <t>Diagnostico de Necesidades de Capacitación (DNC)</t>
  </si>
  <si>
    <t>Cronograma Mensual de Capacitaciones</t>
  </si>
  <si>
    <t>Correos</t>
  </si>
  <si>
    <t>Personal capacitado</t>
  </si>
  <si>
    <t>Contención del Gasto</t>
  </si>
  <si>
    <t>Culturizar al personal en una nueva modalidad de aprendizaje (plataforma Virtual)</t>
  </si>
  <si>
    <t>no</t>
  </si>
  <si>
    <t>Mariscal Batista</t>
  </si>
  <si>
    <t>Coordinador del Área de Capacitación / MEF</t>
  </si>
  <si>
    <t>mdbatista@mef.gob.pa</t>
  </si>
  <si>
    <t>`+5075077052</t>
  </si>
  <si>
    <t>Paraguay</t>
  </si>
  <si>
    <t>Instituto Nacional de la Administración Pública del Paraguay (INAPP)</t>
  </si>
  <si>
    <t>Otras razones (Indicar)[No aplica]</t>
  </si>
  <si>
    <t>Causas personales no indicadas</t>
  </si>
  <si>
    <t>Plan de capacitación de las Instituciones Publicas</t>
  </si>
  <si>
    <t>Plan operativo semestral - informes</t>
  </si>
  <si>
    <t>El congreso XXX CLAD en Paraguay</t>
  </si>
  <si>
    <t>Infraestructura Tecnológica</t>
  </si>
  <si>
    <t>Certificación de Competencias a las UGDP, Programa de Micro certificación, Implementación del Repositorio de Investigación y Adquisición de Sistema Integrado Académico.</t>
  </si>
  <si>
    <t>https://ossprivate.surveymars.com/answer/NyTSzVBif/s_6_q35_5456897041884305043.xlsx?response-content-disposition=attachment%3Bfilename%3D6_35_1.NumerodecursosybeneficiariosINAPP_FINAL%283%29%283%29.xlsx&amp;Expires=1777215988&amp;OSSAccessKeyId=LTAI5tCPbxY48BbJtHn4QcZK&amp;Signature=W%2FovKLXroagmGJV0spooSX6YJlw%3D</t>
  </si>
  <si>
    <t>ALEJANDRA BOGADO TERVIT</t>
  </si>
  <si>
    <t>Directora General de Formación para el Desarrollo</t>
  </si>
  <si>
    <t>lejandra_bogado@mef.gov.py</t>
  </si>
  <si>
    <t>`+595981928556</t>
  </si>
  <si>
    <t>Perú</t>
  </si>
  <si>
    <t>Escuela Nacional de Administración Pública (ENAP)</t>
  </si>
  <si>
    <t>Otras razones (Indicar)[Se llevaron a cabo todos los cursos programados e incluso se tuvo una demanda adicional.]</t>
  </si>
  <si>
    <t>Otras (indicar)[No se lleva un control de ello. Algunos avisan y explican distinto tipo de razones. pero no hay una medición exacta]</t>
  </si>
  <si>
    <t>Herramienta informática de "Diagnóstico de Necesidades"; Demanda de instituciones por su Plan de desarrollo de Personas; Materias priorizadas por el ente rector (SERVIR)</t>
  </si>
  <si>
    <t>Reunión anual POI</t>
  </si>
  <si>
    <t>Reportes mensuales a la Oficina de Planeamiento y presupuesto</t>
  </si>
  <si>
    <t>171265 servidores capacitados; 47940 ciudadanos capacitados; presencia efectiva en todo el territorio nacional</t>
  </si>
  <si>
    <t>Restricciones presupuestarias y medidas de austeridad. Restricciones a viajes. Desinterés por la capacitación presencial</t>
  </si>
  <si>
    <t>Capacitar en año electoral a los tres niveles de gobierno (hay elecciones generales, regionales y municipales)</t>
  </si>
  <si>
    <t>https://ossprivate.surveymars.com/answer/NyTSzVBif/s_2_q35_4831809017499598200.pdf?response-content-disposition=attachment%3Bfilename%3D2_35_Oferta-academica-enap-2025.pdf&amp;Expires=1777215988&amp;OSSAccessKeyId=LTAI5tCPbxY48BbJtHn4QcZK&amp;Signature=iVNCp78r8pkF2qjVxPBBSRdebcY%3D</t>
  </si>
  <si>
    <t>Sí. La Escuela Nacional de Administración Pública (ENAP), órgano de línea académico de la Autoridad Nacional del Servicio Civil - SERVIR, desarrolla investigación aplicada y producción de conocimiento orientadas al fortalecimiento del servicio civil y a la mejora de la gestión pública, en coherencia con su modelo educativo. La investigación en la ENAP se articula a sus funciones académicas y editoriales, y se expresa principalmente a través de: La elaboración y publicación de artículos académicos, ensayos y estudios aplicados; El desarrollo de casos de aula, casos para publicación y análisis casuístico de dilemas de la función pública, utilizados como herramientas de aprendizaje reflexivo y generación de conocimiento; La sistematización de experiencias institucionales y prácticas relevantes del sector público; La producción de contenidos académicos y reflexivos difundidos mediante sus colecciones editoriales. Durante el año 2025, las principales líneas y temas abordados han sido: Ética pública, integridad y dilemas en la función pública. Gestión del talento humano, profesionalización y servicio civil. Innovación pública y transformación digital del Estado, incluido el uso responsable de tecnologías emergentes como la inteligencia artificial. Gobernanza, liderazgo público y confianza ciudadana. Simplificación administrativa y mejora de los servicios públicos. Gestión pública sectorial, incluyendo contrataciones públicas, gestión ambiental y otros ámbitos estratégicos. Estas líneas se desarrollan con un enfoque aplicado, reflexivo y contextualizado, orientado a la práctica pública y a la toma de decisiones, y alineado con los enfoques formativos que orientan el Modelo Educativo de la ENAP.</t>
  </si>
  <si>
    <t>Sí. La ENAP a través de su biblioteca virtual ha desempeñado un rol fundamental en la provisión de información y recursos para la formación y capacitación de los servidores civiles. Actualmente, nos encontramos en la transición hacia un modelo de “Centro de Conocimiento”. A continuación, se describen los servicios que brindamos. Catálogo en línea: es un sistema digital de información bibliográfica que permite la búsqueda, consulta y localización de los recursos de la biblioteca, así como conocer su disponibilidad para el préstamo. Guías temáticas: son recursos digitales interactivos de acceso abierto, elaborados por los bibliotecarios, en los que se organizan y recomiendan fuentes de información, así como herramientas especializadas sobre temas específicos, con el fin de apoyar el aprendizaje, la investigación y la formación continua del servidor civil. Repositorio académico: es un servicio digital de acceso abierto que gestiona, preserva y difunde la producción académica e institucional (artículos, tesis, documentos de investigación, entre otros), con el fin de apoyar el aprendizaje, la investigación y la generación de conocimiento. Soporte a la investigación: son los servicios de búsqueda personalizada, asesorías especializadas y soporte técnico para la transferencia de buenas prácticas. Alertas y novedades: son los servicios que brindan información sobre recomendaciones de lectura, nuevos recursos bibliográficos y comunicados. Centro de documentación: es el espacio que contiene la documentación generada por la ENAP, alojada en el sistema de administración de contenidos institucional y de uso exclusivo para sus directivos (en proyecto).</t>
  </si>
  <si>
    <t>Sí. La ENAP desarrolla funciones editoriales permanentes como parte de su política institucional de gestión del conocimiento y fortalecimiento de capacidades en el sector público. Entre sus principales publicaciones regulares se encuentran: Revista Saber Servir: revista académica de acceso abierto especializada en gestión pública y servicio civil, con periodicidad regular y procesos editoriales formales (convocatorias públicas, evaluación por pares, normas editoriales, uso de plataforma OJS, DOI y estándares de calidad editorial). Colección Mirada Directiva: serie de Cuadernos de Reflexión orientados a directivos públicos, que recogen los principales aportes derivados de conferencias, paneles y espacios académicos, con énfasis en liderazgo, toma de decisiones y conducción del Estado, para su posterior sistematización y generación de contenido. Colección Intercambio Académico: orientada al diálogo y la reflexión comparada, que incluye la serie Cuadernos de Aprendizajes Internacionales. Tiene como objetivo sistematizar y difundir los aprendizajes institucionales derivados de la cooperación académica y el intercambio de experiencias con escuelas e instituciones internacionales en materia de administración y gestión pública, como parte de la estrategia de gestión del conocimiento de la ENAP. Colección Cuadernos Temáticos (en proceso de lanzamiento): orientada al análisis monográfico de problemáticas específicas de la gestión pública. Durante el primer trimestre de 2026 se tiene previsto el lanzamiento de su primer número, dedicado al tema de integridad pública. Estas publicaciones reflejan una producción editorial sistemática y no eventual, alineada con el Modelo Educativo de la ENAP y orientada a contribuir tanto al debate académico como a la mejora concreta de la práctica pública.</t>
  </si>
  <si>
    <t>Si. Una maestría en Gestión Pública para la Innovación y el Desarrollo del Talento</t>
  </si>
  <si>
    <t>Contamos con actividades académicas dirigidas a la ciudadanía. En el 2025 alcanzamos a capacitar a 47940 personas</t>
  </si>
  <si>
    <t>Flores Arévalo, Rosa isabel</t>
  </si>
  <si>
    <t>Directora de la Escuela Nacional de Administración Pública</t>
  </si>
  <si>
    <t>rflores@servir.gob.pe</t>
  </si>
  <si>
    <t>`+51997377862</t>
  </si>
  <si>
    <t>Portugal</t>
  </si>
  <si>
    <t>Instituto Nacional de Administração, I.P.</t>
  </si>
  <si>
    <t>La detección de necesidades formativas se basa en un enfoque metodológico sustentado en múltiples fuentes de evidencia. En particular, se consideran: •	los resultados del diagnóstico de necesidades de formación realizado en 2025, basado en un cuestionario aplicado a organismos públicos y trabajadores de la Administración Pública; •	el análisis de las manifestaciones de interés registradas en los cursos disponibles en el portal institucional; •	los datos de ejecución de los programas formativos anteriores, incluyendo tasas de participación, realización y cancelación de cursos; •	la consulta interna a los departamentos especializados del INA y a expertos en contenidos; •	los pedidos de formación a medida presentados por organismos públicos; •	el análisis de referencias estratégicas nacionales e internacionales, en particular marcos europeos y recomendaciones de la OCDE. Este enfoque permite identificar necesidades estructurales de capacitación y ajustar la oferta formativa a las prioridades de modernización de la Administración Pública.</t>
  </si>
  <si>
    <t>La planificación de la capacitación se realiza mediante la elaboración anual del Programa de Formación, que organiza la oferta formativa en áreas estratégicas alineadas con las prioridades de modernización administrativa y con el Plan Estratégico del INA. La planificación combina: •	continuidad de cursos consolidados y con alta demanda; •	revisión o exclusión de cursos con baja procura o baja ejecución; •	incorporación de nuevas acciones formativas derivadas del diagnóstico de necesidades, de la evolución de políticas públicas y de tendencias internacionales. El proceso busca asegurar una oferta equilibrada entre competencias transversales, especialización técnica y capacitación estratégica para la transformación del sector público.</t>
  </si>
  <si>
    <t>El seguimiento de la formación se realiza mediante diferentes mecanismos de monitorización, entre los que destacan: •	análisis periódico de los datos de ejecución de las acciones formativas (número de ediciones, participación y cancelaciones); •	monitorización de las manifestaciones de interés y demanda de cursos; •	acompañamiento de la ejecución por parte de las unidades responsables de la formación;  •	revisión anual de los resultados para ajustar la oferta del siguiente programa formativo. •	Aplicación de herramientas de evaluación de la formación (nivel de satisfacción, aprendizaje y transferencia al puesto de trabajo). En el caso de la formación personalizada, se puede consultar a las entidades cliente. Estos mecanismos permiten una actualización continua de la oferta formativa y facilitan la adaptación de los programas a las necesidades emergentes de la Administración Pública.</t>
  </si>
  <si>
    <t>Superación de la meta de certificados establecida en el marco del PRR (meta: 96.400 – certificados: 328.133 desde 2021). Aumento exponencial del volumen de formación: en 2025 fue dos veces superior al volumen acumulado de los últimos 4 años. Índice medio de satisfacción de los participantes: 4,4 (escala 1-5). Índice medio de satisfacción de los formadores: 4,9 (escala 1-5). Publicación de 115 nuevos cursos en formato MOOC. Publicación de 2 cursos asíncronos en Moodle (cursos experimentales que implementan un nuevo enfoque pedagógico). Lanzamiento del programa de formación sobre el marco de competencias de la Administración Pública (ReCAP), un marco que integra 20 competencias comportamentales: 4 nucleares, 12 funcionales y 4 específicas para cargos directivos. El programa se imparte en formato abierto, gratuito y asíncrono. Está compuesto por unidades formativas de corta duración recombinables. Se han publicado los primeros 96 cursos (durante el año 2026 se desarrollarán los 210 restantes). Este programa ha implementado un nuevo enfoque en la creación de cursos mediante el uso de asistentes virtuales. Lanzamiento de un nuevo producto formativo de carácter experimental: AI Experience LAB (90h). El AI Experience LAB es una iniciativa innovadora del INA, I. P., creada para acelerar la adopción estratégica de la Inteligencia Artificial en la Administración Pública.  Más que un proyecto, se trata de un laboratorio colaborativo donde directivos y profesionales de la Administración Pública tienen la oportunidad de: •	Adquirir competencias prácticas en IA; •	Experimentar y probar soluciones aplicadas; •	Cocrear respuestas innovadoras a desafíos reales, en colaboración con instituciones académicas y tecnológicas.</t>
  </si>
  <si>
    <t>Acomodar la producción de 115 MOOC y gestionar varios contratos simultáneamente, a pesar de que el equipo es reducido (menos de 10 personas). Gestionar la ejecución de los cursos y el aumento de las solicitudes de formación. Implementar los nuevos módulos del Portal de Formación de la Administración Pública (M1 – diagnóstico de necesidades de formación; M2 – planificación de la formación; M3 – gestión de la formación).</t>
  </si>
  <si>
    <t>Producir 210 cursos del programa de formación sobre el marco de competencias de la Administración Pública (ReCAP).  Producir 26 cursos de competencias digitales.  Producir internamente 7 cursos, sin recurrir a producción multimedia contratada. Concluir la implementación de los módulos del Portal de Formación de la Administración Pública. Desarrollar asistentes virtuales para acelerar la producción de cursos basados en el modelo pedagógico del INA.</t>
  </si>
  <si>
    <t>Sí. El Instituto Nacional de Administración (INA) no realiza investigación académica propia de forma sistemática, pero acompaña tesis de maestría y de doctorado desarrolladas en contextos no académicos, centradas en temas relevantes para la Administración Pública. En 2025, el INA acompañó varios trabajos de investigación aplicada, entre los cuales destacan: •	“Sistema multinivel de indicadores para la evaluación de la sostenibilidad: un proceso de co-creación aplicado al contexto portugués”, centrado en el desarrollo de instrumentos de evaluación de la sostenibilidad con potencial aplicación en políticas públicas. •	“¿De qué manera las estrategias de planificación municipal para la sostenibilidad convergen con las percepciones y expectativas de los ciudadanos y cómo puede esta articulación potenciar la implementación de los Objetivos de Desarrollo Sostenible (ODS)?”, orientado al análisis de la relación entre la planificación municipal, la participación ciudadana y la implementación de la Agenda 2030. •	Un proyecto de investigación que busca comprender la influencia del autoliderazgo en el desempeño individual y de equipo, así como en el bienestar de los colaboradores, especialmente en contextos de incertidumbre en el trabajo. Estos trabajos contribuyen a reforzar la vinculación entre la investigación aplicada y los desafíos actuales de la Administración Pública, promoviendo la producción y la transferencia de conocimiento relevante para la mejora de las políticas públicas y de la gestión pública.</t>
  </si>
  <si>
    <t>Sí. El Instituto Nacional de Administración (INA) dispone de una biblioteca propia, especializada en las áreas de Administración Pública, Políticas Públicas, Gestión Pública, Unión Europea y dominios relacionados. La Biblioteca del INA ofrece un conjunto diversificado de servicios de apoyo al acceso a la información y al conocimiento. Entre los principales servicios se encuentra la lectura presencial, con una sala de lectura con capacidad para 24 puestos, incluidos espacios equipados con ordenador y acceso a Internet para la realización de consultas. La biblioteca también realiza búsquedas bibliográficas a solicitud de los usuarios, cuyos resultados se envían por correo electrónico, así como un servicio de referencia, que proporciona apoyo y orientación en la identificación y uso de recursos informativos y del acervo documental. Asimismo, está disponible el servicio de préstamo domiciliario, previa inscripción como usuario de la biblioteca, siendo la retirada de las obras realizada de forma presencial. Complementariamente, la biblioteca participa en el préstamo interbibliotecario, permitiendo el acceso a publicaciones mediante la cooperación con bibliotecas de la Administración Pública y otras entidades asociadas. Los usuarios también disponen de acceso gratuito a Internet en la sala de lectura, a través de red Wi-Fi y de puestos de consulta. La biblioteca permite igualmente la reproducción de documentos, de acuerdo con la legislación aplicable en materia de derechos de autor, destinada principalmente a uso privado y de investigación. Por último, la biblioteca promueve la permuta de publicaciones, en particular de las ediciones de INA Editora, con instituciones públicas y privadas, nacionales e internacionales, contribuyendo a la circulación y al intercambio de conocimiento en el ámbito de la Administración Pública.</t>
  </si>
  <si>
    <t>Sí. El Instituto Nacional de Administración desarrolla funciones editoriales a través de INA Editora, promoviendo regularmente la publicación y difusión de conocimiento especializado en las áreas de la Administración Pública. INA Editora se dedica a la producción y divulgación de publicaciones especializadas en ámbitos como Administración Pública, Gestión Pública, Políticas Públicas, Finanzas Públicas, innovación en la gestión, liderazgo, desarrollo sostenible e integración europea. Las publicaciones resultan frecuentemente de actividades de formación, investigación, cooperación institucional y reflexión especializada, contando con la participación de autores y especialistas reconocidos en estas áreas. La política editorial privilegia la publicación de estudios, informes, manuales y obras de investigación aplicada relevantes para el funcionamiento y la modernización de la Administración Pública, contribuyendo a la difusión de conocimiento entre responsables públicos, directivos, técnicos e investigadores. El INA también promueve la disponibilidad de publicaciones digitales en acceso abierto, con el objetivo de hacer el conocimiento más accesible y reforzar el intercambio de buenas prácticas en el sector público. Adicionalmente, el INA dispone del Repositorio de Administración Pública del INA (REPAP), un repositorio digital que archiva, preserva y difunde la producción científica y técnica relacionada con la Administración Pública, permitiendo el acceso abierto a contenidos producidos en el marco de las actividades del INA y a otros aportes relevantes para este ámbito.</t>
  </si>
  <si>
    <t>No.</t>
  </si>
  <si>
    <t>João Resendes</t>
  </si>
  <si>
    <t>Diretor de Serviços de Cooperação e Comunicação</t>
  </si>
  <si>
    <t>cooperacao@ina.pt</t>
  </si>
  <si>
    <t>`+351916149381</t>
  </si>
  <si>
    <t xml:space="preserve">República Dominicana </t>
  </si>
  <si>
    <t>Causas de salud┋Causas personales no indicadas┋La institución no ha medido estas causas</t>
  </si>
  <si>
    <t>4.</t>
  </si>
  <si>
    <t>Se realiza mediante un proceso anual de Detección de Necesidades de Capacitación (DNC), que incluye cuestionarios a los responsables de áreas, análisis de evaluaciones de desempeño, revisión del POA y PEI, con el fin de identificar brechas de competencias y prioridades formativas alineadas a los objetivos institucionales.</t>
  </si>
  <si>
    <t>La planificación se desarrolla a través de un Plan Anual de Capacitación, elaborado con base en los resultados de la DNC, priorizando las necesidades críticas de cada área y los objetivos estratégicos institucionales. Se definen modalidades, cronograma, presupuesto, áreas a la que va dirigido, entre otros.</t>
  </si>
  <si>
    <t>Se implementan controles periódicos que incluyen registro de participación, monitoreo del cumplimiento del cronograma, SISMAP Gestión Pública, informes de ejecución, evaluaciones de efectividad, encuesta de retroalimentación de los participantes, así como indicadores de calidad.</t>
  </si>
  <si>
    <t>Satisfacción┋Otros</t>
  </si>
  <si>
    <t>Durante el período enero–diciembre de 2025, el INAP alineó su misión institucional con la Estrategia Nacional de Desarrollo 2030, los Objetivos de Desarrollo Sostenible (ODS) y el Plan Nacional Plurianual del Sector Público, asegurando que las acciones de capacitación y profesionalización contribuyan a la gobernabilidad, la eficiencia del Estado, el fortalecimiento institucional y la mejora de los servicios a la ciudadanía.  En ese período fueron capacitados 31,766 servidores públicos, a través de la Plataforma de Gestión de Formación Docente, las Oficinas Regionales y las solicitudes de las áreas de recursos humanos de las instituciones públicas.  En materia de programas de postgrado, durante el año 2025 se desarrollaron ocho (8) cohortes a nivel nacional de la Maestría en Gestión Pública y Gobernanza, en las menciones de Gestión de las Finanzas Públicas, Gestión de Proyectos en el Sector Público, Gestión de la Innovación y Transformación Digital, y Gestión de los Recursos Humanos. Estos programas se impartieron en coordinación con la Universidad Autónoma de Santo Domingo (UASD), con una inversión de RDξ68,848,482.00, beneficiando a 360 servidores públicos de distintas instituciones del Estado.  Asimismo, se ejecutaron programas especializados en Derecho Administrativo y Evaluación del Desempeño Institucional, dirigidos a diversas instituciones gubernamentales, orientados al fortalecimiento de las competencias del personal público.  Como parte del acompañamiento institucional, el INAP apoyó la elaboración, revisión y validación de los Planes Anuales de Capacitación (PAC), validándose un total de 377 planes correspondientes a diferentes instituciones gubernamentales.  En el ámbito de las alianzas estratégicas, se consolidaron acuerdos de colaboración con organismos internacionales, entre ellos el Centro Latinoamericano de Administración para el Desarrollo (CLAD) y su Escuela Iberoamericana de Administración y Políticas Públicas (EIAPP), la Escuela Nacional de Administración Pública de Brasil (ENAP), el Instituto Nacional de Administración Pública de España (INAP España), la Facultad de Administración Pública de la Universidad de Panamá y la Escuela de Formación de Cuadros de Cuba.  En relación con la Carta Compromiso, el Ministerio de Administración Pública (MAP) realizó la segunda auditoría de evaluación de su segunda versión, otorgando una calificación de 94%, reafirmando el compromiso institucional con los grupos de interés: servidores públicos, facilitadores, instituciones y proveedores.  Finalmente, las mediciones de satisfacción de los servicios en línea reflejaron resultados positivos: los eventos formativos alcanzaron un 90.38%, la emisión de certificados un 88.67%, el servicio de admisión de participantes niveles satisfactorios y el Chat Institucional un 97.06% de respuestas oportunas. En conjunto, los indicadores de gestión cumplieron con los niveles de satisfacción establecidos.</t>
  </si>
  <si>
    <t>Disponibilidad insuficiente de personal con las capacidades técnicas para fortalecer áreas críticas para el desempeño de la institución.   La institución continúa implementando medidas orientadas a fortalecer los procesos de planificación y control presupuestario, con el objetivo de mejorar la eficiencia del gasto y optimizar la ejecución financiera en el período 2026.</t>
  </si>
  <si>
    <t>Para 2026, el Instituto Nacional de Administración Pública (INAP) continuará ejecutando su Plan de Relanzamiento y Fortalecimiento 2025–2028, con el propósito de consolidarse como una institución de excelencia y liderazgo en la profesionalización, formación y capacitación, posicionándose como referente nacional y regional. Esta estrategia impulsa el reforzamiento institucional orientado a la calidad y excelencia académica mediante la reformulación y fortalecimiento de programas académicos, incorporación de nuevas metodologías de enseñanza, uso intensivo de herramientas tecnológicas, actualización permanente del cuerpo docente y adecuación de las instalaciones físicas.  El plan busca transformar al INAP en una entidad ágil y moderna, capaz de responder a las demandas ciudadanas y profesionalizar el servicio civil, en alineación directa con la Estrategia Nacional de Desarrollo 2030, particularmente con el objetivo de una administración pública eficiente y orientada a resultados. Asimismo, se continuará con los programas de capacitación establecidos por la Ley 41-08 de Función Pública, incluyendo iniciativas especializadas para altos funcionarios, el impulso de la investigación aplicada y la generación de datos para fortalecer las capacidades en formulación de políticas públicas y toma de decisiones basada en evidencia.  El relanzamiento se estructura en tres ejes: Fortalecimiento de la Gestión Institucional, Mejora de la Gestión Académica y Relaciones Externas. Para 2026 se proyecta una Cartera de Proyectos Prioritarios que operativice estos ejes: Escuela de Gobierno, dirigida a altos cargos, líderes políticos y sociedad civil para cerrar brechas de competencias en la alta dirección pública; Innovación Integral (INAP Digital), orientada a integrar sistemas, automatizar procesos y mejorar la eficiencia operativa; Fortalecimiento Integral de la Capacitación, enfocado en el diseño curricular, gestión operativa y calidad docente; Fomento a la Investigación, para generar evidencia contextualizada que respalde la toma de decisiones; Sistema Nacional de Formación, que establecerá un marco normativo y metodológico para coordinar la capacitación del sector público; y el Programa de Fortalecimiento en Competencias Digitales Estratégicas, destinado a desarrollar capacidades digitales sostenibles en líderes institucionales (300 participantes) y gestores de RR. HH. (450 participantes).</t>
  </si>
  <si>
    <t>https://ossprivate.surveymars.com/answer/NyTSzVBif/s_1_q35_5525885701916634292.pdf?response-content-disposition=attachment%3Bfilename%3D1_35_OfertaFormativadelINAPA%25c3%25b1o2025.pdf&amp;Expires=1777215988&amp;OSSAccessKeyId=LTAI5tCPbxY48BbJtHn4QcZK&amp;Signature=4WUqsrcTDcHvKaycoisBlx0%2F3aA%3D</t>
  </si>
  <si>
    <t>si. Desde finales del año 2022 el INAP lanzó la revista digital el Nuevo Servidor Público, una publicación con entregas semestrales sobre grandes temas de la administración pública dominicana tratada en cada entrega. La revista digital “El Nuevo Servidor Público” básicamente contiene: · Antecedentes y análisis del tema central escogido. · Artículos de expertos destacados en el tema (4 a 5 artículos) · El artículo del RAE del INAP · Estadísticas del INAP · Noticias del INAP · El empleado destacado del INAP · Podcast sobre el tema escogido (1 o 2 podcast) · La entrevista central · Links de Artículos y páginas académicas sobre el tema · Links de videos de youtube sobre el tema · Crucigrama y sopa de letras (Gamificación)   Y los Artículos escritos por el Sr. Gregorio Montero, Director General del INAP, con publicación semanal.</t>
  </si>
  <si>
    <t>Si,  a través de la universidad autónoma de Santo Domingo, el programa de Grado con las licenciaturas de Administracion Publica y de Estadistica dirigidas a servidores publicos y la Maestria en Gestion Publica y Gobernanza con sus Salidas: Finanzas Publicas, Gestion de Proyectos Publicos, Recursos Humanos e Innovacion y Tranformacion Digital.</t>
  </si>
  <si>
    <t>Carrasco Vargas Elsa A.</t>
  </si>
  <si>
    <t>Encargada Departamento Gestión Docente</t>
  </si>
  <si>
    <t>ecarrasco@inap.gob.do</t>
  </si>
  <si>
    <t>`+18096898955</t>
  </si>
  <si>
    <t xml:space="preserve">Uruguay </t>
  </si>
  <si>
    <t>Oficina Nacional del Servicio Civil (ONSC)</t>
  </si>
  <si>
    <t>Otras razones (Indicar)</t>
  </si>
  <si>
    <t>Comunidad de referentes de formación de los organismos publicos</t>
  </si>
  <si>
    <t>-</t>
  </si>
  <si>
    <t>Elaboracion de una planificacion estrategia a 4 anos, definicion de 5 jes tematicos de formacion, definicion de 3 niveles de formacion para la progression en la profundad de los programas de formacion y la determinacion de los publicos objetivos, Articulacion interinstitucional, definicion de perfiles y proceso de seleccion de cargos tecnicos y profesionales para el diseno curricular e instruccional de las propuestas formativas</t>
  </si>
  <si>
    <t>Ausencia de perfiles idoneos para tecnicos y profesionales para el trabajo de la Escuela, ausencia de sistemas de informaicon que faciliten la sistematizacion de la informacion, falta de articulacion con organismos de referencia e instituciones educativas publicas</t>
  </si>
  <si>
    <t>Consolidacion del nuevo equipo de trabajo con los perfiles profesionales. Mejoras en los ERPs, ejecucion de las articulaciones logradas con las instituciones de referencia y demas organismos publicos, fortalecimiento del rol de los referentes de formacion de los organismos para la deteccion de necesidades y evaluacion de impacto de las propuestas formativas</t>
  </si>
  <si>
    <t>Bruno Minchilli</t>
  </si>
  <si>
    <t>Gerente Escuela Nacional de Administración Pública</t>
  </si>
  <si>
    <t>bminchilli@onsc.gub.uy</t>
  </si>
  <si>
    <t>`+59899306200</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</si>
</sst>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8">
    <font>
      <sz val="10.0"/>
      <color rgb="FF000000"/>
      <name val="Arial"/>
      <scheme val="minor"/>
    </font>
    <font>
      <sz val="11.0"/>
      <color rgb="FFFFFFFF"/>
      <name val="Calibri"/>
    </font>
    <font>
      <color theme="1"/>
      <name val="Arial"/>
    </font>
    <font/>
    <font>
      <b/>
      <sz val="10.0"/>
      <color theme="1"/>
      <name val="Arial"/>
    </font>
    <font>
      <sz val="10.0"/>
      <color theme="1"/>
      <name val="Arial"/>
    </font>
    <font>
      <u/>
      <sz val="10.0"/>
      <color rgb="FF0000FF"/>
      <name val="Arial"/>
    </font>
    <font>
      <sz val="10.0"/>
      <color rgb="FF000000"/>
      <name val="Arial"/>
    </font>
  </fonts>
  <fills count="5">
    <fill>
      <patternFill patternType="none"/>
    </fill>
    <fill>
      <patternFill patternType="lightGray"/>
    </fill>
    <fill>
      <patternFill patternType="solid">
        <fgColor rgb="FF000000"/>
        <bgColor rgb="FF000000"/>
      </patternFill>
    </fill>
    <fill>
      <patternFill patternType="solid">
        <fgColor rgb="FF999999"/>
        <bgColor rgb="FF999999"/>
      </patternFill>
    </fill>
    <fill>
      <patternFill patternType="solid">
        <fgColor rgb="FFB7B7B7"/>
        <bgColor rgb="FFB7B7B7"/>
      </patternFill>
    </fill>
  </fills>
  <borders count="24">
    <border/>
    <border>
      <left style="thick">
        <color rgb="FF000000"/>
      </left>
      <right style="thin">
        <color rgb="FF000000"/>
      </right>
      <top style="thick">
        <color rgb="FF000000"/>
      </top>
    </border>
    <border>
      <left style="thin">
        <color rgb="FF000000"/>
      </left>
      <right style="thick">
        <color rgb="FF000000"/>
      </right>
      <top style="thick">
        <color rgb="FF000000"/>
      </top>
    </border>
    <border>
      <left style="thick">
        <color rgb="FF000000"/>
      </left>
      <top style="thick">
        <color rgb="FF000000"/>
      </top>
      <bottom style="thin">
        <color rgb="FF000000"/>
      </bottom>
    </border>
    <border>
      <top style="thick">
        <color rgb="FF000000"/>
      </top>
      <bottom style="thin">
        <color rgb="FF000000"/>
      </bottom>
    </border>
    <border>
      <right style="thick">
        <color rgb="FF000000"/>
      </right>
      <top style="thick">
        <color rgb="FF000000"/>
      </top>
      <bottom style="thin">
        <color rgb="FF000000"/>
      </bottom>
    </border>
    <border>
      <left style="thick">
        <color rgb="FF000000"/>
      </left>
      <right style="thin">
        <color rgb="FF000000"/>
      </right>
    </border>
    <border>
      <left style="thin">
        <color rgb="FF000000"/>
      </left>
      <right style="thick">
        <color rgb="FF000000"/>
      </right>
    </border>
    <border>
      <left style="thick">
        <color rgb="FF000000"/>
      </left>
      <right style="thin">
        <color rgb="FF000000"/>
      </right>
      <top style="thin">
        <color rgb="FF000000"/>
      </top>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right style="thick">
        <color rgb="FF000000"/>
      </right>
      <top style="thin">
        <color rgb="FF000000"/>
      </top>
      <bottom style="thin">
        <color rgb="FF000000"/>
      </bottom>
    </border>
    <border>
      <left style="thin">
        <color rgb="FF000000"/>
      </left>
      <right style="thick">
        <color rgb="FF000000"/>
      </right>
      <top style="thin">
        <color rgb="FF000000"/>
      </top>
    </border>
    <border>
      <left style="thick">
        <color rgb="FF000000"/>
      </left>
      <right style="thin">
        <color rgb="FF000000"/>
      </right>
      <bottom style="thin">
        <color rgb="FF000000"/>
      </bottom>
    </border>
    <border>
      <left style="thin">
        <color rgb="FF000000"/>
      </left>
      <right style="thick">
        <color rgb="FF000000"/>
      </right>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right style="thick">
        <color rgb="FF000000"/>
      </right>
      <top style="thin">
        <color rgb="FF000000"/>
      </top>
      <bottom style="thin">
        <color rgb="FF000000"/>
      </bottom>
    </border>
    <border>
      <left style="thick">
        <color rgb="FF000000"/>
      </left>
      <right style="thin">
        <color rgb="FF000000"/>
      </right>
      <top style="thin">
        <color rgb="FF000000"/>
      </top>
      <bottom style="thin">
        <color rgb="FF000000"/>
      </bottom>
    </border>
    <border>
      <left style="thick">
        <color rgb="FF000000"/>
      </left>
      <right style="thin">
        <color rgb="FF000000"/>
      </right>
      <top style="thin">
        <color rgb="FF000000"/>
      </top>
      <bottom style="thick">
        <color rgb="FF000000"/>
      </bottom>
    </border>
    <border>
      <left style="thin">
        <color rgb="FF000000"/>
      </left>
      <right style="thick">
        <color rgb="FF000000"/>
      </right>
      <top style="thin">
        <color rgb="FF000000"/>
      </top>
      <bottom style="thick">
        <color rgb="FF000000"/>
      </bottom>
    </border>
    <border>
      <left style="thin">
        <color rgb="FF000000"/>
      </left>
      <right style="thin">
        <color rgb="FF000000"/>
      </right>
      <top style="thin">
        <color rgb="FF000000"/>
      </top>
      <bottom style="thick">
        <color rgb="FF000000"/>
      </bottom>
    </border>
  </borders>
  <cellStyleXfs count="1">
    <xf borderId="0" fillId="0" fontId="0" numFmtId="0" applyAlignment="1" applyFont="1"/>
  </cellStyleXfs>
  <cellXfs count="94">
    <xf borderId="0" fillId="0" fontId="0" numFmtId="0" xfId="0" applyAlignment="1" applyFont="1">
      <alignment readingOrder="0" shrinkToFit="0" vertical="bottom" wrapText="0"/>
    </xf>
    <xf borderId="1" fillId="2" fontId="1" numFmtId="0" xfId="0" applyAlignment="1" applyBorder="1" applyFill="1" applyFont="1">
      <alignment horizontal="center" shrinkToFit="0" wrapText="1"/>
    </xf>
    <xf borderId="2" fillId="2" fontId="1" numFmtId="0" xfId="0" applyAlignment="1" applyBorder="1" applyFill="1" applyFont="1">
      <alignment horizontal="center" shrinkToFit="0" wrapText="1"/>
    </xf>
    <xf borderId="3" fillId="3" fontId="2" numFmtId="0" xfId="0" applyAlignment="1" applyBorder="1" applyFill="1" applyFont="1">
      <alignment horizontal="left" shrinkToFit="0" wrapText="0"/>
    </xf>
    <xf borderId="4" fillId="0" fontId="3" numFmtId="0" xfId="0" applyBorder="1" applyFont="1"/>
    <xf borderId="5" fillId="0" fontId="3" numFmtId="0" xfId="0" applyBorder="1" applyFont="1"/>
    <xf borderId="3" fillId="4" fontId="4" numFmtId="0" xfId="0" applyAlignment="1" applyBorder="1" applyFill="1" applyFont="1">
      <alignment horizontal="left" shrinkToFit="0" wrapText="0"/>
    </xf>
    <xf borderId="3" fillId="3" fontId="4" numFmtId="0" xfId="0" applyAlignment="1" applyBorder="1" applyFill="1" applyFont="1">
      <alignment horizontal="left" shrinkToFit="0" wrapText="0"/>
    </xf>
    <xf borderId="0" fillId="0" fontId="2" numFmtId="0" xfId="0" applyAlignment="1" applyFont="1">
      <alignment horizontal="left" shrinkToFit="0" wrapText="0"/>
    </xf>
    <xf borderId="6" fillId="0" fontId="3" numFmtId="0" xfId="0" applyBorder="1" applyFont="1"/>
    <xf borderId="7" fillId="0" fontId="3" numFmtId="0" xfId="0" applyBorder="1" applyFont="1"/>
    <xf borderId="8" fillId="4" fontId="2" numFmtId="0" xfId="0" applyAlignment="1" applyBorder="1" applyFill="1" applyFont="1">
      <alignment horizontal="left" shrinkToFit="0" wrapText="0"/>
    </xf>
    <xf borderId="9" fillId="3" fontId="2" numFmtId="0" xfId="0" applyAlignment="1" applyBorder="1" applyFill="1" applyFont="1">
      <alignment horizontal="left" shrinkToFit="0" wrapText="0"/>
    </xf>
    <xf borderId="9" fillId="4" fontId="5" numFmtId="0" xfId="0" applyAlignment="1" applyBorder="1" applyFill="1" applyFont="1">
      <alignment horizontal="left" shrinkToFit="0" wrapText="0"/>
    </xf>
    <xf borderId="10" fillId="4" fontId="2" numFmtId="0" xfId="0" applyAlignment="1" applyBorder="1" applyFill="1" applyFont="1">
      <alignment horizontal="left" shrinkToFit="0" wrapText="0"/>
    </xf>
    <xf borderId="11" fillId="0" fontId="3" numFmtId="0" xfId="0" applyBorder="1" applyFont="1"/>
    <xf borderId="12" fillId="0" fontId="3" numFmtId="0" xfId="0" applyBorder="1" applyFont="1"/>
    <xf borderId="10" fillId="3" fontId="2" numFmtId="0" xfId="0" applyAlignment="1" applyBorder="1" applyFill="1" applyFont="1">
      <alignment horizontal="left" shrinkToFit="0" wrapText="0"/>
    </xf>
    <xf borderId="9" fillId="4" fontId="2" numFmtId="0" xfId="0" applyAlignment="1" applyBorder="1" applyFill="1" applyFont="1">
      <alignment horizontal="left" shrinkToFit="0" wrapText="0"/>
    </xf>
    <xf borderId="13" fillId="0" fontId="3" numFmtId="0" xfId="0" applyBorder="1" applyFont="1"/>
    <xf borderId="8" fillId="3" fontId="2" numFmtId="0" xfId="0" applyAlignment="1" applyBorder="1" applyFill="1" applyFont="1">
      <alignment horizontal="left" shrinkToFit="0" wrapText="1"/>
    </xf>
    <xf borderId="9" fillId="4" fontId="2" numFmtId="0" xfId="0" applyAlignment="1" applyBorder="1" applyFill="1" applyFont="1">
      <alignment horizontal="left" shrinkToFit="0" wrapText="1"/>
    </xf>
    <xf borderId="9" fillId="3" fontId="5" numFmtId="0" xfId="0" applyAlignment="1" applyBorder="1" applyFill="1" applyFont="1">
      <alignment horizontal="left" shrinkToFit="0" wrapText="1"/>
    </xf>
    <xf borderId="14" fillId="4" fontId="2" numFmtId="0" xfId="0" applyAlignment="1" applyBorder="1" applyFill="1" applyFont="1">
      <alignment horizontal="left" shrinkToFit="0" vertical="top" wrapText="1"/>
    </xf>
    <xf borderId="8" fillId="3" fontId="2" numFmtId="0" xfId="0" applyAlignment="1" applyBorder="1" applyFill="1" applyFont="1">
      <alignment horizontal="left" shrinkToFit="0" vertical="top" wrapText="1"/>
    </xf>
    <xf borderId="10" fillId="3" fontId="5" numFmtId="0" xfId="0" applyAlignment="1" applyBorder="1" applyFill="1" applyFont="1">
      <alignment horizontal="left" shrinkToFit="0" wrapText="0"/>
    </xf>
    <xf borderId="10" fillId="3" fontId="2" numFmtId="0" xfId="0" applyAlignment="1" applyBorder="1" applyFill="1" applyFont="1">
      <alignment horizontal="left" shrinkToFit="0" wrapText="1"/>
    </xf>
    <xf borderId="8" fillId="4" fontId="2" numFmtId="0" xfId="0" applyAlignment="1" applyBorder="1" applyFill="1" applyFont="1">
      <alignment horizontal="left" shrinkToFit="0" vertical="top" wrapText="1"/>
    </xf>
    <xf borderId="8" fillId="4" fontId="2" numFmtId="0" xfId="0" applyAlignment="1" applyBorder="1" applyFill="1" applyFont="1">
      <alignment horizontal="left" shrinkToFit="0" wrapText="1"/>
    </xf>
    <xf borderId="9" fillId="3" fontId="2" numFmtId="0" xfId="0" applyAlignment="1" applyBorder="1" applyFill="1" applyFont="1">
      <alignment horizontal="left" shrinkToFit="0" wrapText="1"/>
    </xf>
    <xf borderId="9" fillId="3" fontId="2" numFmtId="0" xfId="0" applyAlignment="1" applyBorder="1" applyFill="1" applyFont="1">
      <alignment horizontal="left" shrinkToFit="0" vertical="top" wrapText="1"/>
    </xf>
    <xf borderId="9" fillId="4" fontId="2" numFmtId="0" xfId="0" applyAlignment="1" applyBorder="1" applyFill="1" applyFont="1">
      <alignment horizontal="left" shrinkToFit="0" vertical="top" wrapText="1"/>
    </xf>
    <xf borderId="14" fillId="4" fontId="2" numFmtId="0" xfId="0" applyAlignment="1" applyBorder="1" applyFill="1" applyFont="1">
      <alignment horizontal="left" shrinkToFit="0" wrapText="1"/>
    </xf>
    <xf borderId="15" fillId="0" fontId="3" numFmtId="0" xfId="0" applyBorder="1" applyFont="1"/>
    <xf borderId="16" fillId="0" fontId="3" numFmtId="0" xfId="0" applyBorder="1" applyFont="1"/>
    <xf borderId="17" fillId="0" fontId="3" numFmtId="0" xfId="0" applyBorder="1" applyFont="1"/>
    <xf borderId="18" fillId="4" fontId="5" numFmtId="0" xfId="0" applyAlignment="1" applyBorder="1" applyFill="1" applyFont="1">
      <alignment horizontal="left" shrinkToFit="0" wrapText="1"/>
    </xf>
    <xf borderId="18" fillId="3" fontId="5" numFmtId="0" xfId="0" applyAlignment="1" applyBorder="1" applyFill="1" applyFont="1">
      <alignment horizontal="left" shrinkToFit="0" wrapText="1"/>
    </xf>
    <xf borderId="19" fillId="4" fontId="5" numFmtId="0" xfId="0" applyAlignment="1" applyBorder="1" applyFill="1" applyFont="1">
      <alignment horizontal="left" shrinkToFit="0" wrapText="1"/>
    </xf>
    <xf borderId="19" fillId="3" fontId="5" numFmtId="0" xfId="0" applyAlignment="1" applyBorder="1" applyFill="1" applyFont="1">
      <alignment horizontal="left" shrinkToFit="0" wrapText="1"/>
    </xf>
    <xf borderId="0" fillId="0" fontId="2" numFmtId="0" xfId="0" applyAlignment="1" applyFont="1">
      <alignment shrinkToFit="0" wrapText="1"/>
    </xf>
    <xf borderId="20" fillId="0" fontId="2" numFmtId="0" xfId="0" applyAlignment="1" applyBorder="1" applyFont="1">
      <alignment horizontal="left" shrinkToFit="0" wrapText="0"/>
    </xf>
    <xf borderId="19" fillId="0" fontId="2" numFmtId="0" xfId="0" applyBorder="1" applyFont="1"/>
    <xf borderId="20" fillId="4" fontId="2" numFmtId="0" xfId="0" applyAlignment="1" applyBorder="1" applyFill="1" applyFont="1">
      <alignment shrinkToFit="0" wrapText="0"/>
    </xf>
    <xf borderId="18" fillId="3" fontId="2" numFmtId="0" xfId="0" applyAlignment="1" applyBorder="1" applyFill="1" applyFont="1">
      <alignment shrinkToFit="0" wrapText="0"/>
    </xf>
    <xf borderId="18" fillId="4" fontId="2" numFmtId="0" xfId="0" applyAlignment="1" applyBorder="1" applyFill="1" applyFont="1">
      <alignment shrinkToFit="0" wrapText="0"/>
    </xf>
    <xf borderId="18" fillId="3" fontId="2" numFmtId="0" xfId="0" applyAlignment="1" applyBorder="1" applyFill="1" applyFont="1">
      <alignment horizontal="left" shrinkToFit="0" wrapText="0"/>
    </xf>
    <xf borderId="18" fillId="4" fontId="2" numFmtId="0" xfId="0" applyAlignment="1" applyBorder="1" applyFill="1" applyFont="1">
      <alignment horizontal="left" shrinkToFit="0" wrapText="0"/>
    </xf>
    <xf borderId="19" fillId="4" fontId="2" numFmtId="0" xfId="0" applyAlignment="1" applyBorder="1" applyFill="1" applyFont="1">
      <alignment shrinkToFit="0" wrapText="0"/>
    </xf>
    <xf borderId="20" fillId="3" fontId="2" numFmtId="0" xfId="0" applyAlignment="1" applyBorder="1" applyFill="1" applyFont="1">
      <alignment shrinkToFit="0" wrapText="0"/>
    </xf>
    <xf borderId="18" fillId="4" fontId="5" numFmtId="3" xfId="0" applyAlignment="1" applyBorder="1" applyFill="1" applyFont="1" applyNumberFormat="1">
      <alignment horizontal="right" shrinkToFit="0" wrapText="0"/>
    </xf>
    <xf borderId="19" fillId="3" fontId="2" numFmtId="0" xfId="0" applyAlignment="1" applyBorder="1" applyFill="1" applyFont="1">
      <alignment shrinkToFit="0" wrapText="0"/>
    </xf>
    <xf borderId="20" fillId="4" fontId="2" numFmtId="0" xfId="0" applyAlignment="1" applyBorder="1" applyFill="1" applyFont="1">
      <alignment horizontal="left" shrinkToFit="0" wrapText="0"/>
    </xf>
    <xf borderId="0" fillId="0" fontId="2" numFmtId="0" xfId="0" applyAlignment="1" applyFont="1">
      <alignment shrinkToFit="0" wrapText="0"/>
    </xf>
    <xf borderId="20" fillId="0" fontId="5" numFmtId="3" xfId="0" applyAlignment="1" applyBorder="1" applyFont="1" applyNumberFormat="1">
      <alignment horizontal="left" shrinkToFit="0" wrapText="0"/>
    </xf>
    <xf borderId="19" fillId="0" fontId="5" numFmtId="3" xfId="0" applyAlignment="1" applyBorder="1" applyFont="1" applyNumberFormat="1">
      <alignment horizontal="left" shrinkToFit="0" wrapText="0"/>
    </xf>
    <xf borderId="20" fillId="4" fontId="5" numFmtId="3" xfId="0" applyAlignment="1" applyBorder="1" applyFill="1" applyFont="1" applyNumberFormat="1">
      <alignment horizontal="right" shrinkToFit="0" wrapText="0"/>
    </xf>
    <xf borderId="18" fillId="3" fontId="5" numFmtId="3" xfId="0" applyAlignment="1" applyBorder="1" applyFill="1" applyFont="1" applyNumberFormat="1">
      <alignment horizontal="right" shrinkToFit="0" wrapText="0"/>
    </xf>
    <xf borderId="18" fillId="4" fontId="5" numFmtId="164" xfId="0" applyAlignment="1" applyBorder="1" applyFill="1" applyFont="1" applyNumberFormat="1">
      <alignment shrinkToFit="0" wrapText="0"/>
    </xf>
    <xf borderId="18" fillId="3" fontId="5" numFmtId="3" xfId="0" applyAlignment="1" applyBorder="1" applyFill="1" applyFont="1" applyNumberFormat="1">
      <alignment horizontal="left" shrinkToFit="0" wrapText="0"/>
    </xf>
    <xf borderId="18" fillId="4" fontId="5" numFmtId="3" xfId="0" applyAlignment="1" applyBorder="1" applyFill="1" applyFont="1" applyNumberFormat="1">
      <alignment horizontal="left" shrinkToFit="0" wrapText="0"/>
    </xf>
    <xf borderId="19" fillId="4" fontId="5" numFmtId="3" xfId="0" applyAlignment="1" applyBorder="1" applyFill="1" applyFont="1" applyNumberFormat="1">
      <alignment horizontal="right" shrinkToFit="0" wrapText="0"/>
    </xf>
    <xf borderId="20" fillId="3" fontId="5" numFmtId="3" xfId="0" applyAlignment="1" applyBorder="1" applyFill="1" applyFont="1" applyNumberFormat="1">
      <alignment horizontal="right" shrinkToFit="0" wrapText="0"/>
    </xf>
    <xf borderId="18" fillId="3" fontId="5" numFmtId="164" xfId="0" applyAlignment="1" applyBorder="1" applyFill="1" applyFont="1" applyNumberFormat="1">
      <alignment shrinkToFit="0" wrapText="0"/>
    </xf>
    <xf borderId="19" fillId="3" fontId="5" numFmtId="3" xfId="0" applyAlignment="1" applyBorder="1" applyFill="1" applyFont="1" applyNumberFormat="1">
      <alignment horizontal="right" shrinkToFit="0" wrapText="0"/>
    </xf>
    <xf borderId="20" fillId="4" fontId="5" numFmtId="3" xfId="0" applyAlignment="1" applyBorder="1" applyFill="1" applyFont="1" applyNumberFormat="1">
      <alignment horizontal="left" shrinkToFit="0" wrapText="0"/>
    </xf>
    <xf borderId="19" fillId="4" fontId="5" numFmtId="3" xfId="0" applyAlignment="1" applyBorder="1" applyFill="1" applyFont="1" applyNumberFormat="1">
      <alignment horizontal="left" shrinkToFit="0" wrapText="0"/>
    </xf>
    <xf borderId="20" fillId="3" fontId="5" numFmtId="3" xfId="0" applyAlignment="1" applyBorder="1" applyFill="1" applyFont="1" applyNumberFormat="1">
      <alignment horizontal="left" shrinkToFit="0" wrapText="0"/>
    </xf>
    <xf borderId="18" fillId="3" fontId="2" numFmtId="3" xfId="0" applyAlignment="1" applyBorder="1" applyFill="1" applyFont="1" applyNumberFormat="1">
      <alignment shrinkToFit="0" wrapText="0"/>
    </xf>
    <xf borderId="18" fillId="4" fontId="6" numFmtId="3" xfId="0" applyAlignment="1" applyBorder="1" applyFill="1" applyFont="1" applyNumberFormat="1">
      <alignment horizontal="left" shrinkToFit="0" wrapText="0"/>
    </xf>
    <xf borderId="18" fillId="4" fontId="2" numFmtId="3" xfId="0" applyAlignment="1" applyBorder="1" applyFill="1" applyFont="1" applyNumberFormat="1">
      <alignment horizontal="left" shrinkToFit="0" vertical="bottom" wrapText="0"/>
    </xf>
    <xf borderId="18" fillId="3" fontId="2" numFmtId="3" xfId="0" applyAlignment="1" applyBorder="1" applyFill="1" applyFont="1" applyNumberFormat="1">
      <alignment horizontal="left" shrinkToFit="0" vertical="bottom" wrapText="0"/>
    </xf>
    <xf borderId="19" fillId="4" fontId="2" numFmtId="3" xfId="0" applyAlignment="1" applyBorder="1" applyFill="1" applyFont="1" applyNumberFormat="1">
      <alignment horizontal="left" shrinkToFit="0" vertical="bottom" wrapText="0"/>
    </xf>
    <xf borderId="18" fillId="3" fontId="2" numFmtId="0" xfId="0" applyBorder="1" applyFill="1" applyFont="1"/>
    <xf borderId="18" fillId="4" fontId="2" numFmtId="0" xfId="0" applyBorder="1" applyFill="1" applyFont="1"/>
    <xf borderId="18" fillId="4" fontId="7" numFmtId="0" xfId="0" applyAlignment="1" applyBorder="1" applyFill="1" applyFont="1">
      <alignment horizontal="left" shrinkToFit="0" wrapText="0"/>
    </xf>
    <xf borderId="18" fillId="3" fontId="7" numFmtId="0" xfId="0" applyAlignment="1" applyBorder="1" applyFill="1" applyFont="1">
      <alignment horizontal="left" shrinkToFit="0" wrapText="0"/>
    </xf>
    <xf borderId="19" fillId="4" fontId="7" numFmtId="0" xfId="0" applyAlignment="1" applyBorder="1" applyFill="1" applyFont="1">
      <alignment horizontal="left" shrinkToFit="0" wrapText="0"/>
    </xf>
    <xf borderId="21" fillId="0" fontId="5" numFmtId="3" xfId="0" applyAlignment="1" applyBorder="1" applyFont="1" applyNumberFormat="1">
      <alignment horizontal="left" shrinkToFit="0" wrapText="0"/>
    </xf>
    <xf borderId="22" fillId="0" fontId="5" numFmtId="3" xfId="0" applyAlignment="1" applyBorder="1" applyFont="1" applyNumberFormat="1">
      <alignment horizontal="left" shrinkToFit="0" wrapText="0"/>
    </xf>
    <xf borderId="21" fillId="4" fontId="5" numFmtId="3" xfId="0" applyAlignment="1" applyBorder="1" applyFill="1" applyFont="1" applyNumberFormat="1">
      <alignment horizontal="right" shrinkToFit="0" wrapText="0"/>
    </xf>
    <xf borderId="23" fillId="3" fontId="5" numFmtId="3" xfId="0" applyAlignment="1" applyBorder="1" applyFill="1" applyFont="1" applyNumberFormat="1">
      <alignment horizontal="right" shrinkToFit="0" wrapText="0"/>
    </xf>
    <xf borderId="23" fillId="4" fontId="5" numFmtId="164" xfId="0" applyAlignment="1" applyBorder="1" applyFill="1" applyFont="1" applyNumberFormat="1">
      <alignment shrinkToFit="0" wrapText="0"/>
    </xf>
    <xf borderId="23" fillId="3" fontId="5" numFmtId="3" xfId="0" applyAlignment="1" applyBorder="1" applyFill="1" applyFont="1" applyNumberFormat="1">
      <alignment horizontal="left" shrinkToFit="0" wrapText="0"/>
    </xf>
    <xf borderId="23" fillId="4" fontId="5" numFmtId="3" xfId="0" applyAlignment="1" applyBorder="1" applyFill="1" applyFont="1" applyNumberFormat="1">
      <alignment horizontal="right" shrinkToFit="0" wrapText="0"/>
    </xf>
    <xf borderId="23" fillId="4" fontId="5" numFmtId="3" xfId="0" applyAlignment="1" applyBorder="1" applyFill="1" applyFont="1" applyNumberFormat="1">
      <alignment horizontal="left" shrinkToFit="0" wrapText="0"/>
    </xf>
    <xf borderId="22" fillId="4" fontId="5" numFmtId="3" xfId="0" applyAlignment="1" applyBorder="1" applyFill="1" applyFont="1" applyNumberFormat="1">
      <alignment horizontal="right" shrinkToFit="0" wrapText="0"/>
    </xf>
    <xf borderId="21" fillId="3" fontId="5" numFmtId="3" xfId="0" applyAlignment="1" applyBorder="1" applyFill="1" applyFont="1" applyNumberFormat="1">
      <alignment horizontal="right" shrinkToFit="0" wrapText="0"/>
    </xf>
    <xf borderId="23" fillId="3" fontId="5" numFmtId="164" xfId="0" applyAlignment="1" applyBorder="1" applyFill="1" applyFont="1" applyNumberFormat="1">
      <alignment shrinkToFit="0" wrapText="0"/>
    </xf>
    <xf borderId="22" fillId="3" fontId="5" numFmtId="3" xfId="0" applyAlignment="1" applyBorder="1" applyFill="1" applyFont="1" applyNumberFormat="1">
      <alignment horizontal="right" shrinkToFit="0" wrapText="0"/>
    </xf>
    <xf borderId="21" fillId="4" fontId="5" numFmtId="3" xfId="0" applyAlignment="1" applyBorder="1" applyFill="1" applyFont="1" applyNumberFormat="1">
      <alignment horizontal="left" shrinkToFit="0" wrapText="0"/>
    </xf>
    <xf borderId="22" fillId="4" fontId="5" numFmtId="3" xfId="0" applyAlignment="1" applyBorder="1" applyFill="1" applyFont="1" applyNumberFormat="1">
      <alignment horizontal="left" shrinkToFit="0" wrapText="0"/>
    </xf>
    <xf borderId="21" fillId="3" fontId="5" numFmtId="3" xfId="0" applyAlignment="1" applyBorder="1" applyFill="1" applyFont="1" applyNumberFormat="1">
      <alignment horizontal="left" shrinkToFit="0" wrapText="0"/>
    </xf>
    <xf borderId="0" fillId="0" fontId="2" numFmtId="0" xfId="0" applyAlignment="1" applyFont="1">
      <alignment horizontal="lef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fonia.esap.edu.co/dataesap/admin/reporte/981f507d-4f60-44ff-831a-01dbc71aca76."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2" width="54.38"/>
    <col customWidth="1" min="3" max="6" width="12.63"/>
    <col customWidth="1" min="42" max="42" width="19.63"/>
    <col customWidth="1" min="43" max="43" width="23.25"/>
    <col customWidth="1" min="51" max="51" width="18.25"/>
    <col customWidth="1" min="52" max="52" width="16.63"/>
    <col customWidth="1" min="57" max="58" width="10.75"/>
    <col customWidth="1" min="67" max="67" width="13.13"/>
    <col customWidth="1" min="68" max="68" width="14.25"/>
    <col customWidth="1" min="69" max="69" width="14.5"/>
    <col customWidth="1" min="81" max="81" width="16.88"/>
    <col customWidth="1" min="94" max="94" width="14.88"/>
    <col customWidth="1" min="101" max="101" width="21.63"/>
    <col customWidth="1" min="114" max="114" width="14.38"/>
    <col customWidth="1" min="120" max="120" width="15.13"/>
    <col customWidth="1" min="127" max="127" width="23.63"/>
    <col customWidth="1" min="128" max="128" width="25.38"/>
    <col customWidth="1" min="130" max="130" width="15.38"/>
    <col customWidth="1" min="131" max="131" width="15.5"/>
    <col customWidth="1" min="132" max="132" width="14.63"/>
    <col customWidth="1" min="133" max="133" width="14.25"/>
    <col customWidth="1" min="144" max="144" width="14.63"/>
    <col customWidth="1" min="147" max="147" width="17.75"/>
    <col customWidth="1" min="148" max="148" width="18.38"/>
    <col customWidth="1" min="149" max="149" width="16.63"/>
    <col customWidth="1" min="150" max="151" width="18.38"/>
    <col customWidth="1" min="152" max="152" width="21.38"/>
    <col customWidth="1" min="153" max="153" width="17.88"/>
    <col customWidth="1" min="154" max="154" width="18.5"/>
    <col customWidth="1" min="155" max="155" width="19.63"/>
    <col customWidth="1" min="156" max="156" width="19.75"/>
    <col customWidth="1" min="157" max="157" width="16.75"/>
    <col customWidth="1" min="158" max="158" width="17.0"/>
    <col customWidth="1" min="159" max="159" width="17.25"/>
    <col customWidth="1" min="160" max="160" width="18.38"/>
    <col customWidth="1" min="161" max="161" width="16.13"/>
    <col customWidth="1" min="162" max="162" width="16.63"/>
    <col customWidth="1" min="163" max="163" width="19.63"/>
  </cols>
  <sheetData>
    <row r="1" ht="15.75" customHeight="1">
      <c r="A1" s="1" t="s">
        <v>0</v>
      </c>
      <c r="B1" s="2" t="s">
        <v>1</v>
      </c>
      <c r="C1" s="3" t="s">
        <v>2</v>
      </c>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5"/>
      <c r="AY1" s="6" t="s">
        <v>3</v>
      </c>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5"/>
      <c r="CX1" s="7" t="s">
        <v>4</v>
      </c>
      <c r="CY1" s="4"/>
      <c r="CZ1" s="4"/>
      <c r="DA1" s="4"/>
      <c r="DB1" s="4"/>
      <c r="DC1" s="4"/>
      <c r="DD1" s="4"/>
      <c r="DE1" s="4"/>
      <c r="DF1" s="4"/>
      <c r="DG1" s="4"/>
      <c r="DH1" s="4"/>
      <c r="DI1" s="4"/>
      <c r="DJ1" s="4"/>
      <c r="DK1" s="4"/>
      <c r="DL1" s="4"/>
      <c r="DM1" s="4"/>
      <c r="DN1" s="4"/>
      <c r="DO1" s="4"/>
      <c r="DP1" s="4"/>
      <c r="DQ1" s="4"/>
      <c r="DR1" s="4"/>
      <c r="DS1" s="4"/>
      <c r="DT1" s="4"/>
      <c r="DU1" s="4"/>
      <c r="DV1" s="4"/>
      <c r="DW1" s="4"/>
      <c r="DX1" s="5"/>
      <c r="DY1" s="6" t="s">
        <v>5</v>
      </c>
      <c r="DZ1" s="4"/>
      <c r="EA1" s="4"/>
      <c r="EB1" s="4"/>
      <c r="EC1" s="4"/>
      <c r="ED1" s="4"/>
      <c r="EE1" s="4"/>
      <c r="EF1" s="4"/>
      <c r="EG1" s="4"/>
      <c r="EH1" s="4"/>
      <c r="EI1" s="4"/>
      <c r="EJ1" s="4"/>
      <c r="EK1" s="4"/>
      <c r="EL1" s="4"/>
      <c r="EM1" s="4"/>
      <c r="EN1" s="4"/>
      <c r="EO1" s="4"/>
      <c r="EP1" s="5"/>
      <c r="EQ1" s="7" t="s">
        <v>6</v>
      </c>
      <c r="ER1" s="4"/>
      <c r="ES1" s="4"/>
      <c r="ET1" s="4"/>
      <c r="EU1" s="4"/>
      <c r="EV1" s="4"/>
      <c r="EW1" s="4"/>
      <c r="EX1" s="4"/>
      <c r="EY1" s="4"/>
      <c r="EZ1" s="4"/>
      <c r="FA1" s="4"/>
      <c r="FB1" s="4"/>
      <c r="FC1" s="5"/>
      <c r="FD1" s="6" t="s">
        <v>7</v>
      </c>
      <c r="FE1" s="4"/>
      <c r="FF1" s="4"/>
      <c r="FG1" s="5"/>
      <c r="FH1" s="8"/>
      <c r="FI1" s="8"/>
    </row>
    <row r="2" ht="36.75" customHeight="1">
      <c r="A2" s="9"/>
      <c r="B2" s="10"/>
      <c r="C2" s="11" t="s">
        <v>8</v>
      </c>
      <c r="D2" s="12" t="s">
        <v>9</v>
      </c>
      <c r="E2" s="13" t="s">
        <v>10</v>
      </c>
      <c r="F2" s="12" t="s">
        <v>11</v>
      </c>
      <c r="G2" s="14" t="s">
        <v>12</v>
      </c>
      <c r="H2" s="15"/>
      <c r="I2" s="15"/>
      <c r="J2" s="15"/>
      <c r="K2" s="15"/>
      <c r="L2" s="15"/>
      <c r="M2" s="15"/>
      <c r="N2" s="15"/>
      <c r="O2" s="15"/>
      <c r="P2" s="16"/>
      <c r="Q2" s="17" t="s">
        <v>13</v>
      </c>
      <c r="R2" s="15"/>
      <c r="S2" s="15"/>
      <c r="T2" s="15"/>
      <c r="U2" s="15"/>
      <c r="V2" s="15"/>
      <c r="W2" s="16"/>
      <c r="X2" s="14" t="s">
        <v>14</v>
      </c>
      <c r="Y2" s="15"/>
      <c r="Z2" s="15"/>
      <c r="AA2" s="15"/>
      <c r="AB2" s="15"/>
      <c r="AC2" s="15"/>
      <c r="AD2" s="15"/>
      <c r="AE2" s="15"/>
      <c r="AF2" s="15"/>
      <c r="AG2" s="15"/>
      <c r="AH2" s="16"/>
      <c r="AI2" s="17" t="s">
        <v>15</v>
      </c>
      <c r="AJ2" s="15"/>
      <c r="AK2" s="15"/>
      <c r="AL2" s="15"/>
      <c r="AM2" s="15"/>
      <c r="AN2" s="15"/>
      <c r="AO2" s="16"/>
      <c r="AP2" s="18" t="s">
        <v>16</v>
      </c>
      <c r="AQ2" s="12" t="s">
        <v>17</v>
      </c>
      <c r="AR2" s="14" t="s">
        <v>18</v>
      </c>
      <c r="AS2" s="15"/>
      <c r="AT2" s="15"/>
      <c r="AU2" s="15"/>
      <c r="AV2" s="15"/>
      <c r="AW2" s="15"/>
      <c r="AX2" s="19"/>
      <c r="AY2" s="20" t="s">
        <v>19</v>
      </c>
      <c r="AZ2" s="21" t="s">
        <v>20</v>
      </c>
      <c r="BA2" s="22" t="s">
        <v>21</v>
      </c>
      <c r="BB2" s="21" t="s">
        <v>22</v>
      </c>
      <c r="BC2" s="17" t="s">
        <v>23</v>
      </c>
      <c r="BD2" s="15"/>
      <c r="BE2" s="15"/>
      <c r="BF2" s="16"/>
      <c r="BG2" s="14" t="s">
        <v>24</v>
      </c>
      <c r="BH2" s="15"/>
      <c r="BI2" s="15"/>
      <c r="BJ2" s="15"/>
      <c r="BK2" s="15"/>
      <c r="BL2" s="15"/>
      <c r="BM2" s="16"/>
      <c r="BN2" s="17" t="s">
        <v>25</v>
      </c>
      <c r="BO2" s="15"/>
      <c r="BP2" s="15"/>
      <c r="BQ2" s="15"/>
      <c r="BR2" s="15"/>
      <c r="BS2" s="16"/>
      <c r="BT2" s="14" t="s">
        <v>26</v>
      </c>
      <c r="BU2" s="15"/>
      <c r="BV2" s="15"/>
      <c r="BW2" s="16"/>
      <c r="BX2" s="17" t="s">
        <v>27</v>
      </c>
      <c r="BY2" s="15"/>
      <c r="BZ2" s="15"/>
      <c r="CA2" s="15"/>
      <c r="CB2" s="15"/>
      <c r="CC2" s="15"/>
      <c r="CD2" s="15"/>
      <c r="CE2" s="16"/>
      <c r="CF2" s="14" t="s">
        <v>28</v>
      </c>
      <c r="CG2" s="15"/>
      <c r="CH2" s="15"/>
      <c r="CI2" s="15"/>
      <c r="CJ2" s="15"/>
      <c r="CK2" s="15"/>
      <c r="CL2" s="16"/>
      <c r="CM2" s="17" t="s">
        <v>29</v>
      </c>
      <c r="CN2" s="15"/>
      <c r="CO2" s="15"/>
      <c r="CP2" s="15"/>
      <c r="CQ2" s="15"/>
      <c r="CR2" s="15"/>
      <c r="CS2" s="15"/>
      <c r="CT2" s="15"/>
      <c r="CU2" s="15"/>
      <c r="CV2" s="16"/>
      <c r="CW2" s="23" t="s">
        <v>30</v>
      </c>
      <c r="CX2" s="24" t="s">
        <v>31</v>
      </c>
      <c r="CY2" s="14" t="s">
        <v>32</v>
      </c>
      <c r="CZ2" s="15"/>
      <c r="DA2" s="15"/>
      <c r="DB2" s="16"/>
      <c r="DC2" s="25" t="s">
        <v>33</v>
      </c>
      <c r="DD2" s="15"/>
      <c r="DE2" s="15"/>
      <c r="DF2" s="15"/>
      <c r="DG2" s="15"/>
      <c r="DH2" s="15"/>
      <c r="DI2" s="16"/>
      <c r="DJ2" s="14" t="s">
        <v>34</v>
      </c>
      <c r="DK2" s="15"/>
      <c r="DL2" s="15"/>
      <c r="DM2" s="15"/>
      <c r="DN2" s="15"/>
      <c r="DO2" s="15"/>
      <c r="DP2" s="15"/>
      <c r="DQ2" s="15"/>
      <c r="DR2" s="15"/>
      <c r="DS2" s="15"/>
      <c r="DT2" s="15"/>
      <c r="DU2" s="15"/>
      <c r="DV2" s="16"/>
      <c r="DW2" s="26" t="s">
        <v>35</v>
      </c>
      <c r="DX2" s="19"/>
      <c r="DY2" s="27" t="s">
        <v>36</v>
      </c>
      <c r="DZ2" s="26" t="s">
        <v>37</v>
      </c>
      <c r="EA2" s="15"/>
      <c r="EB2" s="15"/>
      <c r="EC2" s="16"/>
      <c r="ED2" s="14" t="s">
        <v>38</v>
      </c>
      <c r="EE2" s="15"/>
      <c r="EF2" s="15"/>
      <c r="EG2" s="15"/>
      <c r="EH2" s="15"/>
      <c r="EI2" s="15"/>
      <c r="EJ2" s="16"/>
      <c r="EK2" s="26" t="s">
        <v>39</v>
      </c>
      <c r="EL2" s="15"/>
      <c r="EM2" s="15"/>
      <c r="EN2" s="15"/>
      <c r="EO2" s="15"/>
      <c r="EP2" s="19"/>
      <c r="EQ2" s="28" t="s">
        <v>40</v>
      </c>
      <c r="ER2" s="29" t="s">
        <v>41</v>
      </c>
      <c r="ES2" s="21" t="s">
        <v>42</v>
      </c>
      <c r="ET2" s="29" t="s">
        <v>43</v>
      </c>
      <c r="EU2" s="21" t="s">
        <v>44</v>
      </c>
      <c r="EV2" s="29" t="s">
        <v>45</v>
      </c>
      <c r="EW2" s="21" t="s">
        <v>46</v>
      </c>
      <c r="EX2" s="30" t="s">
        <v>47</v>
      </c>
      <c r="EY2" s="31" t="s">
        <v>48</v>
      </c>
      <c r="EZ2" s="30" t="s">
        <v>49</v>
      </c>
      <c r="FA2" s="31" t="s">
        <v>50</v>
      </c>
      <c r="FB2" s="30" t="s">
        <v>51</v>
      </c>
      <c r="FC2" s="23" t="s">
        <v>52</v>
      </c>
      <c r="FD2" s="20" t="s">
        <v>53</v>
      </c>
      <c r="FE2" s="21" t="s">
        <v>54</v>
      </c>
      <c r="FF2" s="29" t="s">
        <v>55</v>
      </c>
      <c r="FG2" s="32" t="s">
        <v>56</v>
      </c>
      <c r="FH2" s="8"/>
      <c r="FI2" s="8"/>
    </row>
    <row r="3" ht="37.5" customHeight="1">
      <c r="A3" s="33"/>
      <c r="B3" s="34"/>
      <c r="C3" s="33"/>
      <c r="D3" s="35"/>
      <c r="E3" s="35"/>
      <c r="F3" s="35"/>
      <c r="G3" s="36" t="s">
        <v>57</v>
      </c>
      <c r="H3" s="36" t="s">
        <v>58</v>
      </c>
      <c r="I3" s="36" t="s">
        <v>59</v>
      </c>
      <c r="J3" s="36" t="s">
        <v>60</v>
      </c>
      <c r="K3" s="36" t="s">
        <v>61</v>
      </c>
      <c r="L3" s="36" t="s">
        <v>62</v>
      </c>
      <c r="M3" s="36" t="s">
        <v>63</v>
      </c>
      <c r="N3" s="36" t="s">
        <v>64</v>
      </c>
      <c r="O3" s="36" t="s">
        <v>65</v>
      </c>
      <c r="P3" s="36" t="s">
        <v>66</v>
      </c>
      <c r="Q3" s="37" t="s">
        <v>67</v>
      </c>
      <c r="R3" s="37" t="s">
        <v>68</v>
      </c>
      <c r="S3" s="37" t="s">
        <v>69</v>
      </c>
      <c r="T3" s="37" t="s">
        <v>70</v>
      </c>
      <c r="U3" s="37" t="s">
        <v>71</v>
      </c>
      <c r="V3" s="37" t="s">
        <v>72</v>
      </c>
      <c r="W3" s="37" t="s">
        <v>73</v>
      </c>
      <c r="X3" s="36" t="s">
        <v>74</v>
      </c>
      <c r="Y3" s="36" t="s">
        <v>75</v>
      </c>
      <c r="Z3" s="36" t="s">
        <v>76</v>
      </c>
      <c r="AA3" s="36" t="s">
        <v>77</v>
      </c>
      <c r="AB3" s="36" t="s">
        <v>78</v>
      </c>
      <c r="AC3" s="36" t="s">
        <v>79</v>
      </c>
      <c r="AD3" s="36" t="s">
        <v>80</v>
      </c>
      <c r="AE3" s="36" t="s">
        <v>81</v>
      </c>
      <c r="AF3" s="36" t="s">
        <v>82</v>
      </c>
      <c r="AG3" s="36" t="s">
        <v>73</v>
      </c>
      <c r="AH3" s="36" t="s">
        <v>83</v>
      </c>
      <c r="AI3" s="37" t="s">
        <v>84</v>
      </c>
      <c r="AJ3" s="37" t="s">
        <v>85</v>
      </c>
      <c r="AK3" s="37" t="s">
        <v>86</v>
      </c>
      <c r="AL3" s="37" t="s">
        <v>87</v>
      </c>
      <c r="AM3" s="37" t="s">
        <v>88</v>
      </c>
      <c r="AN3" s="37" t="s">
        <v>89</v>
      </c>
      <c r="AO3" s="37" t="s">
        <v>73</v>
      </c>
      <c r="AP3" s="35"/>
      <c r="AQ3" s="35"/>
      <c r="AR3" s="36" t="s">
        <v>90</v>
      </c>
      <c r="AS3" s="36" t="s">
        <v>91</v>
      </c>
      <c r="AT3" s="36" t="s">
        <v>92</v>
      </c>
      <c r="AU3" s="36" t="s">
        <v>93</v>
      </c>
      <c r="AV3" s="36" t="s">
        <v>94</v>
      </c>
      <c r="AW3" s="36" t="s">
        <v>95</v>
      </c>
      <c r="AX3" s="38" t="s">
        <v>96</v>
      </c>
      <c r="AY3" s="33"/>
      <c r="AZ3" s="35"/>
      <c r="BA3" s="35"/>
      <c r="BB3" s="35"/>
      <c r="BC3" s="37" t="s">
        <v>97</v>
      </c>
      <c r="BD3" s="37" t="s">
        <v>98</v>
      </c>
      <c r="BE3" s="37" t="s">
        <v>99</v>
      </c>
      <c r="BF3" s="37" t="s">
        <v>73</v>
      </c>
      <c r="BG3" s="36" t="s">
        <v>100</v>
      </c>
      <c r="BH3" s="36" t="s">
        <v>101</v>
      </c>
      <c r="BI3" s="36" t="s">
        <v>102</v>
      </c>
      <c r="BJ3" s="36" t="s">
        <v>103</v>
      </c>
      <c r="BK3" s="36" t="s">
        <v>104</v>
      </c>
      <c r="BL3" s="36" t="s">
        <v>105</v>
      </c>
      <c r="BM3" s="36" t="s">
        <v>73</v>
      </c>
      <c r="BN3" s="37" t="s">
        <v>106</v>
      </c>
      <c r="BO3" s="37" t="s">
        <v>107</v>
      </c>
      <c r="BP3" s="37" t="s">
        <v>108</v>
      </c>
      <c r="BQ3" s="37" t="s">
        <v>109</v>
      </c>
      <c r="BR3" s="37" t="s">
        <v>110</v>
      </c>
      <c r="BS3" s="37" t="s">
        <v>73</v>
      </c>
      <c r="BT3" s="36" t="s">
        <v>111</v>
      </c>
      <c r="BU3" s="36" t="s">
        <v>112</v>
      </c>
      <c r="BV3" s="36" t="s">
        <v>113</v>
      </c>
      <c r="BW3" s="36" t="s">
        <v>73</v>
      </c>
      <c r="BX3" s="37" t="s">
        <v>114</v>
      </c>
      <c r="BY3" s="37" t="s">
        <v>115</v>
      </c>
      <c r="BZ3" s="37" t="s">
        <v>116</v>
      </c>
      <c r="CA3" s="37" t="s">
        <v>117</v>
      </c>
      <c r="CB3" s="37" t="s">
        <v>118</v>
      </c>
      <c r="CC3" s="37" t="s">
        <v>119</v>
      </c>
      <c r="CD3" s="37" t="s">
        <v>120</v>
      </c>
      <c r="CE3" s="37" t="s">
        <v>73</v>
      </c>
      <c r="CF3" s="36" t="s">
        <v>121</v>
      </c>
      <c r="CG3" s="36" t="s">
        <v>122</v>
      </c>
      <c r="CH3" s="36" t="s">
        <v>123</v>
      </c>
      <c r="CI3" s="36" t="s">
        <v>124</v>
      </c>
      <c r="CJ3" s="36" t="s">
        <v>125</v>
      </c>
      <c r="CK3" s="36" t="s">
        <v>120</v>
      </c>
      <c r="CL3" s="36" t="s">
        <v>73</v>
      </c>
      <c r="CM3" s="37" t="s">
        <v>126</v>
      </c>
      <c r="CN3" s="37" t="s">
        <v>127</v>
      </c>
      <c r="CO3" s="37" t="s">
        <v>128</v>
      </c>
      <c r="CP3" s="37" t="s">
        <v>129</v>
      </c>
      <c r="CQ3" s="37" t="s">
        <v>130</v>
      </c>
      <c r="CR3" s="37" t="s">
        <v>131</v>
      </c>
      <c r="CS3" s="37" t="s">
        <v>132</v>
      </c>
      <c r="CT3" s="37" t="s">
        <v>133</v>
      </c>
      <c r="CU3" s="37" t="s">
        <v>120</v>
      </c>
      <c r="CV3" s="37" t="s">
        <v>73</v>
      </c>
      <c r="CW3" s="34"/>
      <c r="CX3" s="33"/>
      <c r="CY3" s="36" t="s">
        <v>97</v>
      </c>
      <c r="CZ3" s="36" t="s">
        <v>98</v>
      </c>
      <c r="DA3" s="36" t="s">
        <v>99</v>
      </c>
      <c r="DB3" s="36" t="s">
        <v>73</v>
      </c>
      <c r="DC3" s="37" t="s">
        <v>100</v>
      </c>
      <c r="DD3" s="37" t="s">
        <v>101</v>
      </c>
      <c r="DE3" s="37" t="s">
        <v>102</v>
      </c>
      <c r="DF3" s="37" t="s">
        <v>103</v>
      </c>
      <c r="DG3" s="37" t="s">
        <v>134</v>
      </c>
      <c r="DH3" s="37" t="s">
        <v>135</v>
      </c>
      <c r="DI3" s="37" t="s">
        <v>73</v>
      </c>
      <c r="DJ3" s="36" t="s">
        <v>136</v>
      </c>
      <c r="DK3" s="36" t="s">
        <v>115</v>
      </c>
      <c r="DL3" s="36" t="s">
        <v>137</v>
      </c>
      <c r="DM3" s="36" t="s">
        <v>138</v>
      </c>
      <c r="DN3" s="36" t="s">
        <v>139</v>
      </c>
      <c r="DO3" s="36" t="s">
        <v>140</v>
      </c>
      <c r="DP3" s="36" t="s">
        <v>141</v>
      </c>
      <c r="DQ3" s="36" t="s">
        <v>142</v>
      </c>
      <c r="DR3" s="36" t="s">
        <v>143</v>
      </c>
      <c r="DS3" s="36" t="s">
        <v>144</v>
      </c>
      <c r="DT3" s="36" t="s">
        <v>123</v>
      </c>
      <c r="DU3" s="36" t="s">
        <v>120</v>
      </c>
      <c r="DV3" s="36" t="s">
        <v>73</v>
      </c>
      <c r="DW3" s="37" t="s">
        <v>145</v>
      </c>
      <c r="DX3" s="39" t="s">
        <v>146</v>
      </c>
      <c r="DY3" s="33"/>
      <c r="DZ3" s="37" t="s">
        <v>97</v>
      </c>
      <c r="EA3" s="37" t="s">
        <v>98</v>
      </c>
      <c r="EB3" s="37" t="s">
        <v>99</v>
      </c>
      <c r="EC3" s="37" t="s">
        <v>73</v>
      </c>
      <c r="ED3" s="36" t="s">
        <v>100</v>
      </c>
      <c r="EE3" s="36" t="s">
        <v>101</v>
      </c>
      <c r="EF3" s="36" t="s">
        <v>102</v>
      </c>
      <c r="EG3" s="36" t="s">
        <v>103</v>
      </c>
      <c r="EH3" s="36" t="s">
        <v>134</v>
      </c>
      <c r="EI3" s="36" t="s">
        <v>135</v>
      </c>
      <c r="EJ3" s="36" t="s">
        <v>73</v>
      </c>
      <c r="EK3" s="37" t="s">
        <v>147</v>
      </c>
      <c r="EL3" s="37" t="s">
        <v>148</v>
      </c>
      <c r="EM3" s="37" t="s">
        <v>149</v>
      </c>
      <c r="EN3" s="37" t="s">
        <v>150</v>
      </c>
      <c r="EO3" s="37" t="s">
        <v>151</v>
      </c>
      <c r="EP3" s="39" t="s">
        <v>73</v>
      </c>
      <c r="EQ3" s="33"/>
      <c r="ER3" s="35"/>
      <c r="ES3" s="35"/>
      <c r="ET3" s="35"/>
      <c r="EU3" s="35"/>
      <c r="EV3" s="35"/>
      <c r="EW3" s="35"/>
      <c r="EX3" s="35"/>
      <c r="EY3" s="35"/>
      <c r="EZ3" s="35"/>
      <c r="FA3" s="35"/>
      <c r="FB3" s="35"/>
      <c r="FC3" s="34"/>
      <c r="FD3" s="33"/>
      <c r="FE3" s="35"/>
      <c r="FF3" s="35"/>
      <c r="FG3" s="34"/>
      <c r="FH3" s="40"/>
      <c r="FI3" s="40"/>
      <c r="FJ3" s="40"/>
      <c r="FK3" s="40"/>
      <c r="FL3" s="40"/>
      <c r="FM3" s="40"/>
      <c r="FN3" s="40"/>
      <c r="FO3" s="40"/>
      <c r="FP3" s="40"/>
      <c r="FQ3" s="40"/>
      <c r="FR3" s="40"/>
      <c r="FS3" s="40"/>
      <c r="FT3" s="40"/>
      <c r="FU3" s="40"/>
    </row>
    <row r="4" ht="15.75" customHeight="1">
      <c r="A4" s="41" t="s">
        <v>152</v>
      </c>
      <c r="B4" s="42" t="s">
        <v>153</v>
      </c>
      <c r="C4" s="43">
        <v>407.0</v>
      </c>
      <c r="D4" s="44"/>
      <c r="E4" s="45"/>
      <c r="F4" s="46"/>
      <c r="G4" s="45"/>
      <c r="H4" s="45"/>
      <c r="I4" s="45"/>
      <c r="J4" s="45"/>
      <c r="K4" s="45"/>
      <c r="L4" s="45"/>
      <c r="M4" s="45"/>
      <c r="N4" s="45"/>
      <c r="O4" s="45"/>
      <c r="P4" s="45"/>
      <c r="Q4" s="44"/>
      <c r="R4" s="44"/>
      <c r="S4" s="44"/>
      <c r="T4" s="44"/>
      <c r="U4" s="44"/>
      <c r="V4" s="44"/>
      <c r="W4" s="44"/>
      <c r="X4" s="45"/>
      <c r="Y4" s="45"/>
      <c r="Z4" s="45"/>
      <c r="AA4" s="45"/>
      <c r="AB4" s="45"/>
      <c r="AC4" s="45"/>
      <c r="AD4" s="45"/>
      <c r="AE4" s="45"/>
      <c r="AF4" s="45"/>
      <c r="AG4" s="45"/>
      <c r="AH4" s="45"/>
      <c r="AI4" s="44"/>
      <c r="AJ4" s="44"/>
      <c r="AK4" s="44"/>
      <c r="AL4" s="44"/>
      <c r="AM4" s="44"/>
      <c r="AN4" s="44"/>
      <c r="AO4" s="44"/>
      <c r="AP4" s="47"/>
      <c r="AQ4" s="46"/>
      <c r="AR4" s="45"/>
      <c r="AS4" s="45"/>
      <c r="AT4" s="45"/>
      <c r="AU4" s="45"/>
      <c r="AV4" s="45"/>
      <c r="AW4" s="45"/>
      <c r="AX4" s="48"/>
      <c r="AY4" s="49"/>
      <c r="AZ4" s="45"/>
      <c r="BA4" s="44"/>
      <c r="BB4" s="50"/>
      <c r="BC4" s="44"/>
      <c r="BD4" s="44"/>
      <c r="BE4" s="44"/>
      <c r="BF4" s="44"/>
      <c r="BG4" s="45"/>
      <c r="BH4" s="45"/>
      <c r="BI4" s="45"/>
      <c r="BJ4" s="45"/>
      <c r="BK4" s="45"/>
      <c r="BL4" s="45"/>
      <c r="BM4" s="45"/>
      <c r="BN4" s="44"/>
      <c r="BO4" s="44"/>
      <c r="BP4" s="44"/>
      <c r="BQ4" s="44"/>
      <c r="BR4" s="44"/>
      <c r="BS4" s="44"/>
      <c r="BT4" s="45"/>
      <c r="BU4" s="45"/>
      <c r="BV4" s="45"/>
      <c r="BW4" s="45"/>
      <c r="BX4" s="44"/>
      <c r="BY4" s="44"/>
      <c r="BZ4" s="44"/>
      <c r="CA4" s="44"/>
      <c r="CB4" s="44"/>
      <c r="CC4" s="44"/>
      <c r="CD4" s="44"/>
      <c r="CE4" s="44"/>
      <c r="CF4" s="45"/>
      <c r="CG4" s="45"/>
      <c r="CH4" s="45"/>
      <c r="CI4" s="45"/>
      <c r="CJ4" s="45"/>
      <c r="CK4" s="45"/>
      <c r="CL4" s="45"/>
      <c r="CM4" s="44"/>
      <c r="CN4" s="44"/>
      <c r="CO4" s="44"/>
      <c r="CP4" s="44"/>
      <c r="CQ4" s="44"/>
      <c r="CR4" s="44"/>
      <c r="CS4" s="44"/>
      <c r="CT4" s="44"/>
      <c r="CU4" s="44"/>
      <c r="CV4" s="44"/>
      <c r="CW4" s="48"/>
      <c r="CX4" s="49"/>
      <c r="CY4" s="45"/>
      <c r="CZ4" s="45"/>
      <c r="DA4" s="45"/>
      <c r="DB4" s="45"/>
      <c r="DC4" s="44"/>
      <c r="DD4" s="44"/>
      <c r="DE4" s="44"/>
      <c r="DF4" s="44"/>
      <c r="DG4" s="44"/>
      <c r="DH4" s="44"/>
      <c r="DI4" s="44"/>
      <c r="DJ4" s="45"/>
      <c r="DK4" s="45"/>
      <c r="DL4" s="45"/>
      <c r="DM4" s="45"/>
      <c r="DN4" s="45"/>
      <c r="DO4" s="45"/>
      <c r="DP4" s="45"/>
      <c r="DQ4" s="45"/>
      <c r="DR4" s="45"/>
      <c r="DS4" s="45"/>
      <c r="DT4" s="45"/>
      <c r="DU4" s="45"/>
      <c r="DV4" s="45"/>
      <c r="DW4" s="44"/>
      <c r="DX4" s="51"/>
      <c r="DY4" s="43"/>
      <c r="DZ4" s="44"/>
      <c r="EA4" s="44"/>
      <c r="EB4" s="44"/>
      <c r="EC4" s="44"/>
      <c r="ED4" s="45"/>
      <c r="EE4" s="45"/>
      <c r="EF4" s="45"/>
      <c r="EG4" s="45"/>
      <c r="EH4" s="45"/>
      <c r="EI4" s="45"/>
      <c r="EJ4" s="45"/>
      <c r="EK4" s="44"/>
      <c r="EL4" s="44"/>
      <c r="EM4" s="44"/>
      <c r="EN4" s="44"/>
      <c r="EO4" s="44"/>
      <c r="EP4" s="51"/>
      <c r="EQ4" s="52"/>
      <c r="ER4" s="44"/>
      <c r="ES4" s="45"/>
      <c r="ET4" s="44"/>
      <c r="EU4" s="45"/>
      <c r="EV4" s="44"/>
      <c r="EW4" s="45"/>
      <c r="EX4" s="44"/>
      <c r="EY4" s="45"/>
      <c r="EZ4" s="44"/>
      <c r="FA4" s="45"/>
      <c r="FB4" s="44"/>
      <c r="FC4" s="48"/>
      <c r="FD4" s="49"/>
      <c r="FE4" s="45"/>
      <c r="FF4" s="44"/>
      <c r="FG4" s="48"/>
      <c r="FH4" s="53"/>
      <c r="FI4" s="53"/>
    </row>
    <row r="5" ht="15.75" customHeight="1">
      <c r="A5" s="54" t="s">
        <v>154</v>
      </c>
      <c r="B5" s="55" t="s">
        <v>155</v>
      </c>
      <c r="C5" s="56">
        <v>1463.0</v>
      </c>
      <c r="D5" s="57">
        <v>1523.0</v>
      </c>
      <c r="E5" s="58">
        <f t="shared" ref="E5:E21" si="1">+(D5-C5)/D5*100</f>
        <v>3.939592909</v>
      </c>
      <c r="F5" s="59" t="s">
        <v>156</v>
      </c>
      <c r="G5" s="50">
        <v>14.0</v>
      </c>
      <c r="H5" s="50">
        <v>35.0</v>
      </c>
      <c r="I5" s="50">
        <v>17.0</v>
      </c>
      <c r="J5" s="50">
        <v>132.0</v>
      </c>
      <c r="K5" s="50">
        <v>14.0</v>
      </c>
      <c r="L5" s="50">
        <v>57.0</v>
      </c>
      <c r="M5" s="50">
        <v>64.0</v>
      </c>
      <c r="N5" s="50">
        <v>85.0</v>
      </c>
      <c r="O5" s="50">
        <v>215.0</v>
      </c>
      <c r="P5" s="50">
        <v>830.0</v>
      </c>
      <c r="Q5" s="57">
        <v>239.0</v>
      </c>
      <c r="R5" s="57">
        <v>0.0</v>
      </c>
      <c r="S5" s="57">
        <v>0.0</v>
      </c>
      <c r="T5" s="57">
        <v>1188.0</v>
      </c>
      <c r="U5" s="57">
        <v>36.0</v>
      </c>
      <c r="V5" s="57">
        <v>0.0</v>
      </c>
      <c r="W5" s="57">
        <v>0.0</v>
      </c>
      <c r="X5" s="50">
        <v>0.0</v>
      </c>
      <c r="Y5" s="50">
        <v>0.0</v>
      </c>
      <c r="Z5" s="50">
        <v>0.0</v>
      </c>
      <c r="AA5" s="50">
        <v>0.0</v>
      </c>
      <c r="AB5" s="50">
        <v>0.0</v>
      </c>
      <c r="AC5" s="50">
        <v>0.0</v>
      </c>
      <c r="AD5" s="50">
        <v>0.0</v>
      </c>
      <c r="AE5" s="50">
        <v>0.0</v>
      </c>
      <c r="AF5" s="50">
        <v>0.0</v>
      </c>
      <c r="AG5" s="50">
        <v>1463.0</v>
      </c>
      <c r="AH5" s="50">
        <v>0.0</v>
      </c>
      <c r="AI5" s="57">
        <v>0.0</v>
      </c>
      <c r="AJ5" s="57">
        <v>0.0</v>
      </c>
      <c r="AK5" s="57">
        <v>302.0</v>
      </c>
      <c r="AL5" s="57">
        <v>959.0</v>
      </c>
      <c r="AM5" s="57">
        <v>0.0</v>
      </c>
      <c r="AN5" s="57">
        <v>18.0</v>
      </c>
      <c r="AO5" s="57">
        <v>184.0</v>
      </c>
      <c r="AP5" s="60" t="s">
        <v>157</v>
      </c>
      <c r="AQ5" s="59" t="s">
        <v>158</v>
      </c>
      <c r="AR5" s="50">
        <v>1463.0</v>
      </c>
      <c r="AS5" s="50">
        <v>0.0</v>
      </c>
      <c r="AT5" s="50">
        <v>0.0</v>
      </c>
      <c r="AU5" s="50">
        <v>0.0</v>
      </c>
      <c r="AV5" s="50">
        <v>0.0</v>
      </c>
      <c r="AW5" s="50">
        <v>0.0</v>
      </c>
      <c r="AX5" s="61">
        <v>0.0</v>
      </c>
      <c r="AY5" s="62">
        <v>71535.0</v>
      </c>
      <c r="AZ5" s="50">
        <v>54353.0</v>
      </c>
      <c r="BA5" s="63">
        <f t="shared" ref="BA5:BA21" si="2">+(AY5-AZ5)/AY5*100</f>
        <v>24.01901167</v>
      </c>
      <c r="BB5" s="60" t="s">
        <v>159</v>
      </c>
      <c r="BC5" s="57">
        <v>29205.0</v>
      </c>
      <c r="BD5" s="57">
        <v>25148.0</v>
      </c>
      <c r="BE5" s="57">
        <v>0.0</v>
      </c>
      <c r="BF5" s="57">
        <v>0.0</v>
      </c>
      <c r="BG5" s="50">
        <v>0.0</v>
      </c>
      <c r="BH5" s="50">
        <v>0.0</v>
      </c>
      <c r="BI5" s="50">
        <v>0.0</v>
      </c>
      <c r="BJ5" s="50">
        <v>0.0</v>
      </c>
      <c r="BK5" s="50">
        <v>0.0</v>
      </c>
      <c r="BL5" s="50">
        <v>0.0</v>
      </c>
      <c r="BM5" s="50">
        <v>54353.0</v>
      </c>
      <c r="BN5" s="57">
        <v>0.0</v>
      </c>
      <c r="BO5" s="57">
        <v>0.0</v>
      </c>
      <c r="BP5" s="57">
        <v>0.0</v>
      </c>
      <c r="BQ5" s="57">
        <v>0.0</v>
      </c>
      <c r="BR5" s="57">
        <v>0.0</v>
      </c>
      <c r="BS5" s="57">
        <v>54353.0</v>
      </c>
      <c r="BT5" s="50">
        <v>0.0</v>
      </c>
      <c r="BU5" s="50">
        <v>0.0</v>
      </c>
      <c r="BV5" s="50">
        <v>0.0</v>
      </c>
      <c r="BW5" s="50">
        <v>54353.0</v>
      </c>
      <c r="BX5" s="57">
        <v>0.0</v>
      </c>
      <c r="BY5" s="57">
        <v>0.0</v>
      </c>
      <c r="BZ5" s="57">
        <v>0.0</v>
      </c>
      <c r="CA5" s="57">
        <v>0.0</v>
      </c>
      <c r="CB5" s="57">
        <v>0.0</v>
      </c>
      <c r="CC5" s="57">
        <v>0.0</v>
      </c>
      <c r="CD5" s="57">
        <v>0.0</v>
      </c>
      <c r="CE5" s="57">
        <v>54353.0</v>
      </c>
      <c r="CF5" s="50">
        <v>0.0</v>
      </c>
      <c r="CG5" s="50">
        <v>0.0</v>
      </c>
      <c r="CH5" s="50">
        <v>0.0</v>
      </c>
      <c r="CI5" s="50">
        <v>0.0</v>
      </c>
      <c r="CJ5" s="50">
        <v>0.0</v>
      </c>
      <c r="CK5" s="50">
        <v>0.0</v>
      </c>
      <c r="CL5" s="50">
        <v>54353.0</v>
      </c>
      <c r="CM5" s="57">
        <v>0.0</v>
      </c>
      <c r="CN5" s="57">
        <v>0.0</v>
      </c>
      <c r="CO5" s="57">
        <v>0.0</v>
      </c>
      <c r="CP5" s="57">
        <v>0.0</v>
      </c>
      <c r="CQ5" s="57">
        <v>0.0</v>
      </c>
      <c r="CR5" s="57">
        <v>0.0</v>
      </c>
      <c r="CS5" s="57">
        <v>0.0</v>
      </c>
      <c r="CT5" s="57">
        <v>0.0</v>
      </c>
      <c r="CU5" s="57">
        <v>0.0</v>
      </c>
      <c r="CV5" s="57">
        <v>54353.0</v>
      </c>
      <c r="CW5" s="61">
        <v>14.0</v>
      </c>
      <c r="CX5" s="62">
        <v>1.0</v>
      </c>
      <c r="CY5" s="50">
        <v>0.0</v>
      </c>
      <c r="CZ5" s="50">
        <v>0.0</v>
      </c>
      <c r="DA5" s="50">
        <v>0.0</v>
      </c>
      <c r="DB5" s="50">
        <v>1.0</v>
      </c>
      <c r="DC5" s="57">
        <v>0.0</v>
      </c>
      <c r="DD5" s="57">
        <v>0.0</v>
      </c>
      <c r="DE5" s="57">
        <v>0.0</v>
      </c>
      <c r="DF5" s="57">
        <v>0.0</v>
      </c>
      <c r="DG5" s="57">
        <v>0.0</v>
      </c>
      <c r="DH5" s="57">
        <v>0.0</v>
      </c>
      <c r="DI5" s="57">
        <v>1.0</v>
      </c>
      <c r="DJ5" s="50">
        <v>0.0</v>
      </c>
      <c r="DK5" s="50">
        <v>0.0</v>
      </c>
      <c r="DL5" s="50">
        <v>0.0</v>
      </c>
      <c r="DM5" s="50">
        <v>0.0</v>
      </c>
      <c r="DN5" s="50">
        <v>0.0</v>
      </c>
      <c r="DO5" s="50">
        <v>0.0</v>
      </c>
      <c r="DP5" s="50">
        <v>0.0</v>
      </c>
      <c r="DQ5" s="50">
        <v>0.0</v>
      </c>
      <c r="DR5" s="50">
        <v>0.0</v>
      </c>
      <c r="DS5" s="50">
        <v>0.0</v>
      </c>
      <c r="DT5" s="50">
        <v>0.0</v>
      </c>
      <c r="DU5" s="50">
        <v>0.0</v>
      </c>
      <c r="DV5" s="50">
        <v>1.0</v>
      </c>
      <c r="DW5" s="57">
        <v>3.0</v>
      </c>
      <c r="DX5" s="64">
        <v>3.0</v>
      </c>
      <c r="DY5" s="56">
        <v>96.0</v>
      </c>
      <c r="DZ5" s="57">
        <v>38.0</v>
      </c>
      <c r="EA5" s="57">
        <v>58.0</v>
      </c>
      <c r="EB5" s="57">
        <v>0.0</v>
      </c>
      <c r="EC5" s="57">
        <v>0.0</v>
      </c>
      <c r="ED5" s="50">
        <v>0.0</v>
      </c>
      <c r="EE5" s="50">
        <v>0.0</v>
      </c>
      <c r="EF5" s="50">
        <v>0.0</v>
      </c>
      <c r="EG5" s="50">
        <v>0.0</v>
      </c>
      <c r="EH5" s="50">
        <v>0.0</v>
      </c>
      <c r="EI5" s="50">
        <v>0.0</v>
      </c>
      <c r="EJ5" s="50">
        <v>96.0</v>
      </c>
      <c r="EK5" s="57">
        <v>0.0</v>
      </c>
      <c r="EL5" s="57">
        <v>0.0</v>
      </c>
      <c r="EM5" s="57">
        <v>0.0</v>
      </c>
      <c r="EN5" s="57">
        <v>0.0</v>
      </c>
      <c r="EO5" s="57">
        <v>0.0</v>
      </c>
      <c r="EP5" s="64">
        <v>96.0</v>
      </c>
      <c r="EQ5" s="65" t="s">
        <v>160</v>
      </c>
      <c r="ER5" s="59" t="s">
        <v>161</v>
      </c>
      <c r="ES5" s="60" t="s">
        <v>162</v>
      </c>
      <c r="ET5" s="59" t="s">
        <v>163</v>
      </c>
      <c r="EU5" s="60" t="s">
        <v>164</v>
      </c>
      <c r="EV5" s="59" t="s">
        <v>165</v>
      </c>
      <c r="EW5" s="60" t="s">
        <v>166</v>
      </c>
      <c r="EX5" s="59" t="s">
        <v>167</v>
      </c>
      <c r="EY5" s="60" t="s">
        <v>168</v>
      </c>
      <c r="EZ5" s="59" t="s">
        <v>169</v>
      </c>
      <c r="FA5" s="60" t="s">
        <v>170</v>
      </c>
      <c r="FB5" s="59" t="s">
        <v>171</v>
      </c>
      <c r="FC5" s="66" t="s">
        <v>172</v>
      </c>
      <c r="FD5" s="67" t="s">
        <v>173</v>
      </c>
      <c r="FE5" s="60" t="s">
        <v>174</v>
      </c>
      <c r="FF5" s="59" t="s">
        <v>175</v>
      </c>
      <c r="FG5" s="66" t="s">
        <v>176</v>
      </c>
    </row>
    <row r="6" ht="15.75" customHeight="1">
      <c r="A6" s="54" t="s">
        <v>177</v>
      </c>
      <c r="B6" s="55" t="s">
        <v>178</v>
      </c>
      <c r="C6" s="56">
        <v>1140.0</v>
      </c>
      <c r="D6" s="57">
        <v>400.0</v>
      </c>
      <c r="E6" s="58">
        <f t="shared" si="1"/>
        <v>-185</v>
      </c>
      <c r="F6" s="59" t="s">
        <v>179</v>
      </c>
      <c r="G6" s="50">
        <v>737.0</v>
      </c>
      <c r="H6" s="50">
        <v>700.0</v>
      </c>
      <c r="I6" s="50">
        <v>599.0</v>
      </c>
      <c r="J6" s="50">
        <v>556.0</v>
      </c>
      <c r="K6" s="50">
        <v>508.0</v>
      </c>
      <c r="L6" s="50">
        <v>496.0</v>
      </c>
      <c r="M6" s="50">
        <v>405.0</v>
      </c>
      <c r="N6" s="50">
        <v>388.0</v>
      </c>
      <c r="O6" s="50">
        <v>338.0</v>
      </c>
      <c r="P6" s="50">
        <v>0.0</v>
      </c>
      <c r="Q6" s="57">
        <v>55.0</v>
      </c>
      <c r="R6" s="57">
        <v>104.0</v>
      </c>
      <c r="S6" s="57">
        <v>19.0</v>
      </c>
      <c r="T6" s="57">
        <v>930.0</v>
      </c>
      <c r="U6" s="57">
        <v>32.0</v>
      </c>
      <c r="V6" s="57">
        <v>0.0</v>
      </c>
      <c r="W6" s="57">
        <v>0.0</v>
      </c>
      <c r="X6" s="50">
        <v>0.0</v>
      </c>
      <c r="Y6" s="50">
        <v>0.0</v>
      </c>
      <c r="Z6" s="50">
        <v>0.0</v>
      </c>
      <c r="AA6" s="50">
        <v>0.0</v>
      </c>
      <c r="AB6" s="50">
        <v>0.0</v>
      </c>
      <c r="AC6" s="50">
        <v>0.0</v>
      </c>
      <c r="AD6" s="50">
        <v>0.0</v>
      </c>
      <c r="AE6" s="50">
        <v>0.0</v>
      </c>
      <c r="AF6" s="50">
        <v>0.0</v>
      </c>
      <c r="AG6" s="50">
        <v>0.0</v>
      </c>
      <c r="AH6" s="50">
        <v>1140.0</v>
      </c>
      <c r="AI6" s="57">
        <v>69.0</v>
      </c>
      <c r="AJ6" s="57">
        <v>244.0</v>
      </c>
      <c r="AK6" s="57">
        <v>624.0</v>
      </c>
      <c r="AL6" s="57">
        <v>137.0</v>
      </c>
      <c r="AM6" s="57">
        <v>28.0</v>
      </c>
      <c r="AN6" s="57">
        <v>38.0</v>
      </c>
      <c r="AO6" s="57">
        <v>0.0</v>
      </c>
      <c r="AP6" s="60" t="s">
        <v>180</v>
      </c>
      <c r="AQ6" s="59" t="s">
        <v>181</v>
      </c>
      <c r="AR6" s="50">
        <v>949.0</v>
      </c>
      <c r="AS6" s="50">
        <v>0.0</v>
      </c>
      <c r="AT6" s="50">
        <v>0.0</v>
      </c>
      <c r="AU6" s="50">
        <v>0.0</v>
      </c>
      <c r="AV6" s="50">
        <v>0.0</v>
      </c>
      <c r="AW6" s="50">
        <v>191.0</v>
      </c>
      <c r="AX6" s="61">
        <v>0.0</v>
      </c>
      <c r="AY6" s="62">
        <v>907273.0</v>
      </c>
      <c r="AZ6" s="50">
        <v>1037577.0</v>
      </c>
      <c r="BA6" s="63">
        <f t="shared" si="2"/>
        <v>-14.36216001</v>
      </c>
      <c r="BB6" s="60" t="s">
        <v>159</v>
      </c>
      <c r="BC6" s="57">
        <v>537427.0</v>
      </c>
      <c r="BD6" s="57">
        <v>457677.0</v>
      </c>
      <c r="BE6" s="57">
        <v>39024.0</v>
      </c>
      <c r="BF6" s="68">
        <v>3449.0</v>
      </c>
      <c r="BG6" s="50">
        <v>0.0</v>
      </c>
      <c r="BH6" s="50">
        <v>0.0</v>
      </c>
      <c r="BI6" s="50">
        <v>0.0</v>
      </c>
      <c r="BJ6" s="50">
        <v>0.0</v>
      </c>
      <c r="BK6" s="50">
        <v>0.0</v>
      </c>
      <c r="BL6" s="50">
        <v>0.0</v>
      </c>
      <c r="BM6" s="50">
        <v>1037577.0</v>
      </c>
      <c r="BN6" s="57">
        <v>0.0</v>
      </c>
      <c r="BO6" s="57">
        <v>0.0</v>
      </c>
      <c r="BP6" s="57">
        <v>0.0</v>
      </c>
      <c r="BQ6" s="57">
        <v>0.0</v>
      </c>
      <c r="BR6" s="57">
        <v>0.0</v>
      </c>
      <c r="BS6" s="57">
        <v>1037577.0</v>
      </c>
      <c r="BT6" s="50">
        <v>176888.0</v>
      </c>
      <c r="BU6" s="50">
        <v>223195.0</v>
      </c>
      <c r="BV6" s="50">
        <v>161260.0</v>
      </c>
      <c r="BW6" s="50">
        <v>476234.0</v>
      </c>
      <c r="BX6" s="57">
        <v>0.0</v>
      </c>
      <c r="BY6" s="57">
        <v>0.0</v>
      </c>
      <c r="BZ6" s="57">
        <v>0.0</v>
      </c>
      <c r="CA6" s="57">
        <v>0.0</v>
      </c>
      <c r="CB6" s="57">
        <v>0.0</v>
      </c>
      <c r="CC6" s="57">
        <v>0.0</v>
      </c>
      <c r="CD6" s="57">
        <v>0.0</v>
      </c>
      <c r="CE6" s="57">
        <v>1037577.0</v>
      </c>
      <c r="CF6" s="50">
        <v>0.0</v>
      </c>
      <c r="CG6" s="50">
        <v>0.0</v>
      </c>
      <c r="CH6" s="50">
        <v>0.0</v>
      </c>
      <c r="CI6" s="50">
        <v>0.0</v>
      </c>
      <c r="CJ6" s="50">
        <v>0.0</v>
      </c>
      <c r="CK6" s="50">
        <v>0.0</v>
      </c>
      <c r="CL6" s="50">
        <v>1037577.0</v>
      </c>
      <c r="CM6" s="57">
        <v>0.0</v>
      </c>
      <c r="CN6" s="57">
        <v>0.0</v>
      </c>
      <c r="CO6" s="57">
        <v>0.0</v>
      </c>
      <c r="CP6" s="57">
        <v>0.0</v>
      </c>
      <c r="CQ6" s="57">
        <v>0.0</v>
      </c>
      <c r="CR6" s="57">
        <v>0.0</v>
      </c>
      <c r="CS6" s="57">
        <v>0.0</v>
      </c>
      <c r="CT6" s="57">
        <v>0.0</v>
      </c>
      <c r="CU6" s="57">
        <v>0.0</v>
      </c>
      <c r="CV6" s="57">
        <v>1037577.0</v>
      </c>
      <c r="CW6" s="61">
        <v>164.0</v>
      </c>
      <c r="CX6" s="62">
        <v>81.0</v>
      </c>
      <c r="CY6" s="50">
        <v>25.0</v>
      </c>
      <c r="CZ6" s="50">
        <v>56.0</v>
      </c>
      <c r="DA6" s="50">
        <v>0.0</v>
      </c>
      <c r="DB6" s="50">
        <v>0.0</v>
      </c>
      <c r="DC6" s="57">
        <v>0.0</v>
      </c>
      <c r="DD6" s="57">
        <v>0.0</v>
      </c>
      <c r="DE6" s="57">
        <v>10.0</v>
      </c>
      <c r="DF6" s="57">
        <v>24.0</v>
      </c>
      <c r="DG6" s="57">
        <v>15.0</v>
      </c>
      <c r="DH6" s="57">
        <v>9.0</v>
      </c>
      <c r="DI6" s="57">
        <v>23.0</v>
      </c>
      <c r="DJ6" s="50">
        <v>0.0</v>
      </c>
      <c r="DK6" s="50">
        <v>0.0</v>
      </c>
      <c r="DL6" s="50">
        <v>0.0</v>
      </c>
      <c r="DM6" s="50">
        <v>0.0</v>
      </c>
      <c r="DN6" s="50">
        <v>0.0</v>
      </c>
      <c r="DO6" s="50">
        <v>0.0</v>
      </c>
      <c r="DP6" s="50">
        <v>0.0</v>
      </c>
      <c r="DQ6" s="50">
        <v>0.0</v>
      </c>
      <c r="DR6" s="50">
        <v>0.0</v>
      </c>
      <c r="DS6" s="50">
        <v>0.0</v>
      </c>
      <c r="DT6" s="50">
        <v>0.0</v>
      </c>
      <c r="DU6" s="50">
        <v>0.0</v>
      </c>
      <c r="DV6" s="50">
        <v>81.0</v>
      </c>
      <c r="DW6" s="57">
        <v>5.0</v>
      </c>
      <c r="DX6" s="64">
        <v>5.0</v>
      </c>
      <c r="DY6" s="56">
        <v>394.0</v>
      </c>
      <c r="DZ6" s="57">
        <v>232.0</v>
      </c>
      <c r="EA6" s="57">
        <v>162.0</v>
      </c>
      <c r="EB6" s="57">
        <v>0.0</v>
      </c>
      <c r="EC6" s="57">
        <v>0.0</v>
      </c>
      <c r="ED6" s="50">
        <v>0.0</v>
      </c>
      <c r="EE6" s="50">
        <v>19.0</v>
      </c>
      <c r="EF6" s="50">
        <v>173.0</v>
      </c>
      <c r="EG6" s="50">
        <v>97.0</v>
      </c>
      <c r="EH6" s="50">
        <v>71.0</v>
      </c>
      <c r="EI6" s="50">
        <v>34.0</v>
      </c>
      <c r="EJ6" s="50">
        <v>0.0</v>
      </c>
      <c r="EK6" s="57">
        <v>60.0</v>
      </c>
      <c r="EL6" s="57">
        <v>0.0</v>
      </c>
      <c r="EM6" s="57">
        <v>204.0</v>
      </c>
      <c r="EN6" s="57">
        <v>0.0</v>
      </c>
      <c r="EO6" s="57">
        <v>70.0</v>
      </c>
      <c r="EP6" s="64">
        <v>60.0</v>
      </c>
      <c r="EQ6" s="65" t="s">
        <v>182</v>
      </c>
      <c r="ER6" s="59" t="s">
        <v>183</v>
      </c>
      <c r="ES6" s="60" t="s">
        <v>184</v>
      </c>
      <c r="ET6" s="59" t="s">
        <v>163</v>
      </c>
      <c r="EU6" s="60" t="s">
        <v>185</v>
      </c>
      <c r="EV6" s="59" t="s">
        <v>186</v>
      </c>
      <c r="EW6" s="60" t="s">
        <v>187</v>
      </c>
      <c r="EX6" s="59" t="s">
        <v>188</v>
      </c>
      <c r="EY6" s="60" t="s">
        <v>189</v>
      </c>
      <c r="EZ6" s="59" t="s">
        <v>190</v>
      </c>
      <c r="FA6" s="60" t="s">
        <v>191</v>
      </c>
      <c r="FB6" s="59" t="s">
        <v>192</v>
      </c>
      <c r="FC6" s="66" t="s">
        <v>193</v>
      </c>
      <c r="FD6" s="67" t="s">
        <v>194</v>
      </c>
      <c r="FE6" s="60" t="s">
        <v>195</v>
      </c>
      <c r="FF6" s="59" t="s">
        <v>196</v>
      </c>
      <c r="FG6" s="66" t="s">
        <v>197</v>
      </c>
    </row>
    <row r="7" ht="15.75" customHeight="1">
      <c r="A7" s="54" t="s">
        <v>198</v>
      </c>
      <c r="B7" s="55" t="s">
        <v>199</v>
      </c>
      <c r="C7" s="56">
        <v>41.0</v>
      </c>
      <c r="D7" s="57">
        <v>41.0</v>
      </c>
      <c r="E7" s="58">
        <f t="shared" si="1"/>
        <v>0</v>
      </c>
      <c r="F7" s="59" t="s">
        <v>200</v>
      </c>
      <c r="G7" s="50">
        <v>1.0</v>
      </c>
      <c r="H7" s="50">
        <v>4.0</v>
      </c>
      <c r="I7" s="50">
        <v>20.0</v>
      </c>
      <c r="J7" s="50">
        <v>6.0</v>
      </c>
      <c r="K7" s="50">
        <v>0.0</v>
      </c>
      <c r="L7" s="50">
        <v>1.0</v>
      </c>
      <c r="M7" s="50">
        <v>1.0</v>
      </c>
      <c r="N7" s="50">
        <v>0.0</v>
      </c>
      <c r="O7" s="50">
        <v>0.0</v>
      </c>
      <c r="P7" s="50">
        <v>8.0</v>
      </c>
      <c r="Q7" s="57">
        <v>0.0</v>
      </c>
      <c r="R7" s="57">
        <v>0.0</v>
      </c>
      <c r="S7" s="57">
        <v>41.0</v>
      </c>
      <c r="T7" s="57">
        <v>0.0</v>
      </c>
      <c r="U7" s="57">
        <v>0.0</v>
      </c>
      <c r="V7" s="57">
        <v>0.0</v>
      </c>
      <c r="W7" s="57">
        <v>0.0</v>
      </c>
      <c r="X7" s="50">
        <v>0.0</v>
      </c>
      <c r="Y7" s="50">
        <v>0.0</v>
      </c>
      <c r="Z7" s="50">
        <v>0.0</v>
      </c>
      <c r="AA7" s="50">
        <v>0.0</v>
      </c>
      <c r="AB7" s="50">
        <v>0.0</v>
      </c>
      <c r="AC7" s="50">
        <v>0.0</v>
      </c>
      <c r="AD7" s="50">
        <v>0.0</v>
      </c>
      <c r="AE7" s="50">
        <v>0.0</v>
      </c>
      <c r="AF7" s="50">
        <v>41.0</v>
      </c>
      <c r="AG7" s="50">
        <v>0.0</v>
      </c>
      <c r="AH7" s="50">
        <v>0.0</v>
      </c>
      <c r="AI7" s="57">
        <v>0.0</v>
      </c>
      <c r="AJ7" s="57">
        <v>33.0</v>
      </c>
      <c r="AK7" s="57">
        <v>8.0</v>
      </c>
      <c r="AL7" s="57">
        <v>0.0</v>
      </c>
      <c r="AM7" s="57">
        <v>0.0</v>
      </c>
      <c r="AN7" s="57">
        <v>0.0</v>
      </c>
      <c r="AO7" s="57">
        <v>0.0</v>
      </c>
      <c r="AP7" s="60" t="s">
        <v>157</v>
      </c>
      <c r="AQ7" s="59" t="s">
        <v>158</v>
      </c>
      <c r="AR7" s="50">
        <v>41.0</v>
      </c>
      <c r="AS7" s="50">
        <v>0.0</v>
      </c>
      <c r="AT7" s="50">
        <v>0.0</v>
      </c>
      <c r="AU7" s="50">
        <v>0.0</v>
      </c>
      <c r="AV7" s="50">
        <v>0.0</v>
      </c>
      <c r="AW7" s="50">
        <v>0.0</v>
      </c>
      <c r="AX7" s="61">
        <v>0.0</v>
      </c>
      <c r="AY7" s="62">
        <v>53938.0</v>
      </c>
      <c r="AZ7" s="50">
        <v>40700.0</v>
      </c>
      <c r="BA7" s="63">
        <f t="shared" si="2"/>
        <v>24.54299381</v>
      </c>
      <c r="BB7" s="60" t="s">
        <v>201</v>
      </c>
      <c r="BC7" s="57">
        <v>24288.0</v>
      </c>
      <c r="BD7" s="57">
        <v>16228.0</v>
      </c>
      <c r="BE7" s="57">
        <v>184.0</v>
      </c>
      <c r="BF7" s="57">
        <v>0.0</v>
      </c>
      <c r="BG7" s="50">
        <v>0.0</v>
      </c>
      <c r="BH7" s="50">
        <v>0.0</v>
      </c>
      <c r="BI7" s="50">
        <v>0.0</v>
      </c>
      <c r="BJ7" s="50">
        <v>0.0</v>
      </c>
      <c r="BK7" s="50">
        <v>0.0</v>
      </c>
      <c r="BL7" s="50">
        <v>0.0</v>
      </c>
      <c r="BM7" s="50">
        <v>40700.0</v>
      </c>
      <c r="BN7" s="57">
        <v>0.0</v>
      </c>
      <c r="BO7" s="57">
        <v>0.0</v>
      </c>
      <c r="BP7" s="57">
        <v>0.0</v>
      </c>
      <c r="BQ7" s="57">
        <v>0.0</v>
      </c>
      <c r="BR7" s="57">
        <v>0.0</v>
      </c>
      <c r="BS7" s="57">
        <v>40700.0</v>
      </c>
      <c r="BT7" s="50">
        <v>23488.0</v>
      </c>
      <c r="BU7" s="50">
        <v>780.0</v>
      </c>
      <c r="BV7" s="50">
        <v>5432.0</v>
      </c>
      <c r="BW7" s="50">
        <v>11000.0</v>
      </c>
      <c r="BX7" s="57">
        <v>23488.0</v>
      </c>
      <c r="BY7" s="57">
        <v>0.0</v>
      </c>
      <c r="BZ7" s="57">
        <v>7921.0</v>
      </c>
      <c r="CA7" s="57">
        <v>0.0</v>
      </c>
      <c r="CB7" s="57">
        <v>963.0</v>
      </c>
      <c r="CC7" s="57">
        <v>0.0</v>
      </c>
      <c r="CD7" s="57">
        <v>8328.0</v>
      </c>
      <c r="CE7" s="57">
        <v>0.0</v>
      </c>
      <c r="CF7" s="50">
        <v>0.0</v>
      </c>
      <c r="CG7" s="50">
        <v>0.0</v>
      </c>
      <c r="CH7" s="50">
        <v>0.0</v>
      </c>
      <c r="CI7" s="50">
        <v>0.0</v>
      </c>
      <c r="CJ7" s="50">
        <v>0.0</v>
      </c>
      <c r="CK7" s="50">
        <v>0.0</v>
      </c>
      <c r="CL7" s="50">
        <v>40700.0</v>
      </c>
      <c r="CM7" s="57">
        <v>0.0</v>
      </c>
      <c r="CN7" s="57">
        <v>0.0</v>
      </c>
      <c r="CO7" s="57">
        <v>0.0</v>
      </c>
      <c r="CP7" s="57">
        <v>0.0</v>
      </c>
      <c r="CQ7" s="57">
        <v>0.0</v>
      </c>
      <c r="CR7" s="57">
        <v>0.0</v>
      </c>
      <c r="CS7" s="57">
        <v>0.0</v>
      </c>
      <c r="CT7" s="57">
        <v>0.0</v>
      </c>
      <c r="CU7" s="57">
        <v>0.0</v>
      </c>
      <c r="CV7" s="57">
        <v>40700.0</v>
      </c>
      <c r="CW7" s="61">
        <v>0.0</v>
      </c>
      <c r="CX7" s="62" t="s">
        <v>202</v>
      </c>
      <c r="CY7" s="50">
        <v>0.0</v>
      </c>
      <c r="CZ7" s="50">
        <v>0.0</v>
      </c>
      <c r="DA7" s="50">
        <v>0.0</v>
      </c>
      <c r="DB7" s="50">
        <v>0.0</v>
      </c>
      <c r="DC7" s="57">
        <v>0.0</v>
      </c>
      <c r="DD7" s="57">
        <v>0.0</v>
      </c>
      <c r="DE7" s="57">
        <v>0.0</v>
      </c>
      <c r="DF7" s="57">
        <v>0.0</v>
      </c>
      <c r="DG7" s="57">
        <v>0.0</v>
      </c>
      <c r="DH7" s="57">
        <v>0.0</v>
      </c>
      <c r="DI7" s="57">
        <v>1.0</v>
      </c>
      <c r="DJ7" s="50">
        <v>0.0</v>
      </c>
      <c r="DK7" s="50">
        <v>0.0</v>
      </c>
      <c r="DL7" s="50">
        <v>0.0</v>
      </c>
      <c r="DM7" s="50">
        <v>0.0</v>
      </c>
      <c r="DN7" s="50">
        <v>0.0</v>
      </c>
      <c r="DO7" s="50">
        <v>0.0</v>
      </c>
      <c r="DP7" s="50">
        <v>0.0</v>
      </c>
      <c r="DQ7" s="50">
        <v>0.0</v>
      </c>
      <c r="DR7" s="50">
        <v>0.0</v>
      </c>
      <c r="DS7" s="50">
        <v>0.0</v>
      </c>
      <c r="DT7" s="50">
        <v>0.0</v>
      </c>
      <c r="DU7" s="50">
        <v>0.0</v>
      </c>
      <c r="DV7" s="50">
        <v>1.0</v>
      </c>
      <c r="DW7" s="57">
        <v>1.0</v>
      </c>
      <c r="DX7" s="64">
        <v>1.0</v>
      </c>
      <c r="DY7" s="56">
        <v>8.0</v>
      </c>
      <c r="DZ7" s="57">
        <v>3.0</v>
      </c>
      <c r="EA7" s="57">
        <v>5.0</v>
      </c>
      <c r="EB7" s="57">
        <v>0.0</v>
      </c>
      <c r="EC7" s="57">
        <v>0.0</v>
      </c>
      <c r="ED7" s="50">
        <v>1.0</v>
      </c>
      <c r="EE7" s="50">
        <v>2.0</v>
      </c>
      <c r="EF7" s="50">
        <v>1.0</v>
      </c>
      <c r="EG7" s="50">
        <v>3.0</v>
      </c>
      <c r="EH7" s="50">
        <v>1.0</v>
      </c>
      <c r="EI7" s="50">
        <v>0.0</v>
      </c>
      <c r="EJ7" s="50">
        <v>0.0</v>
      </c>
      <c r="EK7" s="57">
        <v>0.0</v>
      </c>
      <c r="EL7" s="57">
        <v>0.0</v>
      </c>
      <c r="EM7" s="57">
        <v>3.0</v>
      </c>
      <c r="EN7" s="57">
        <v>0.0</v>
      </c>
      <c r="EO7" s="57">
        <v>4.0</v>
      </c>
      <c r="EP7" s="64">
        <v>1.0</v>
      </c>
      <c r="EQ7" s="65" t="s">
        <v>203</v>
      </c>
      <c r="ER7" s="59" t="s">
        <v>204</v>
      </c>
      <c r="ES7" s="60" t="s">
        <v>205</v>
      </c>
      <c r="ET7" s="59" t="s">
        <v>163</v>
      </c>
      <c r="EU7" s="60" t="s">
        <v>206</v>
      </c>
      <c r="EV7" s="59" t="s">
        <v>207</v>
      </c>
      <c r="EW7" s="60" t="s">
        <v>208</v>
      </c>
      <c r="EX7" s="59" t="s">
        <v>209</v>
      </c>
      <c r="EY7" s="60" t="s">
        <v>210</v>
      </c>
      <c r="EZ7" s="59" t="s">
        <v>210</v>
      </c>
      <c r="FA7" s="60" t="s">
        <v>210</v>
      </c>
      <c r="FB7" s="59" t="s">
        <v>210</v>
      </c>
      <c r="FC7" s="66" t="s">
        <v>210</v>
      </c>
      <c r="FD7" s="67" t="s">
        <v>211</v>
      </c>
      <c r="FE7" s="60" t="s">
        <v>212</v>
      </c>
      <c r="FF7" s="59" t="s">
        <v>213</v>
      </c>
      <c r="FG7" s="66" t="s">
        <v>214</v>
      </c>
    </row>
    <row r="8" ht="20.25" customHeight="1">
      <c r="A8" s="54" t="s">
        <v>215</v>
      </c>
      <c r="B8" s="55" t="s">
        <v>216</v>
      </c>
      <c r="C8" s="56">
        <v>4865.0</v>
      </c>
      <c r="D8" s="57">
        <v>4272.0</v>
      </c>
      <c r="E8" s="58">
        <f t="shared" si="1"/>
        <v>-13.88108614</v>
      </c>
      <c r="F8" s="59" t="s">
        <v>217</v>
      </c>
      <c r="G8" s="50">
        <v>129.0</v>
      </c>
      <c r="H8" s="50">
        <v>30.0</v>
      </c>
      <c r="I8" s="50">
        <v>288.0</v>
      </c>
      <c r="J8" s="50">
        <v>518.0</v>
      </c>
      <c r="K8" s="50">
        <v>476.0</v>
      </c>
      <c r="L8" s="50">
        <v>314.0</v>
      </c>
      <c r="M8" s="50">
        <v>34.0</v>
      </c>
      <c r="N8" s="50">
        <v>21.0</v>
      </c>
      <c r="O8" s="50">
        <v>2.0</v>
      </c>
      <c r="P8" s="50">
        <v>3053.0</v>
      </c>
      <c r="Q8" s="57">
        <v>2126.0</v>
      </c>
      <c r="R8" s="57">
        <v>360.0</v>
      </c>
      <c r="S8" s="57">
        <v>2257.0</v>
      </c>
      <c r="T8" s="57">
        <v>0.0</v>
      </c>
      <c r="U8" s="57">
        <v>122.0</v>
      </c>
      <c r="V8" s="57">
        <v>0.0</v>
      </c>
      <c r="W8" s="57">
        <v>0.0</v>
      </c>
      <c r="X8" s="50">
        <v>0.0</v>
      </c>
      <c r="Y8" s="50">
        <v>2627.0</v>
      </c>
      <c r="Z8" s="50">
        <v>730.0</v>
      </c>
      <c r="AA8" s="50">
        <v>720.0</v>
      </c>
      <c r="AB8" s="50">
        <v>758.0</v>
      </c>
      <c r="AC8" s="50">
        <v>0.0</v>
      </c>
      <c r="AD8" s="50">
        <v>30.0</v>
      </c>
      <c r="AE8" s="50">
        <v>0.0</v>
      </c>
      <c r="AF8" s="50">
        <v>0.0</v>
      </c>
      <c r="AG8" s="50">
        <v>0.0</v>
      </c>
      <c r="AH8" s="50">
        <v>0.0</v>
      </c>
      <c r="AI8" s="57">
        <v>0.0</v>
      </c>
      <c r="AJ8" s="57">
        <v>0.0</v>
      </c>
      <c r="AK8" s="57">
        <v>0.0</v>
      </c>
      <c r="AL8" s="57">
        <v>0.0</v>
      </c>
      <c r="AM8" s="57">
        <v>0.0</v>
      </c>
      <c r="AN8" s="57">
        <v>0.0</v>
      </c>
      <c r="AO8" s="57">
        <v>4865.0</v>
      </c>
      <c r="AP8" s="60" t="s">
        <v>218</v>
      </c>
      <c r="AQ8" s="59" t="s">
        <v>158</v>
      </c>
      <c r="AR8" s="50">
        <v>3578.0</v>
      </c>
      <c r="AS8" s="50">
        <v>0.0</v>
      </c>
      <c r="AT8" s="50">
        <v>0.0</v>
      </c>
      <c r="AU8" s="50">
        <v>0.0</v>
      </c>
      <c r="AV8" s="50">
        <v>0.0</v>
      </c>
      <c r="AW8" s="50">
        <v>1287.0</v>
      </c>
      <c r="AX8" s="61">
        <v>0.0</v>
      </c>
      <c r="AY8" s="62">
        <v>106997.0</v>
      </c>
      <c r="AZ8" s="50">
        <v>106997.0</v>
      </c>
      <c r="BA8" s="63">
        <f t="shared" si="2"/>
        <v>0</v>
      </c>
      <c r="BB8" s="60" t="s">
        <v>219</v>
      </c>
      <c r="BC8" s="57">
        <v>56223.0</v>
      </c>
      <c r="BD8" s="57">
        <v>50667.0</v>
      </c>
      <c r="BE8" s="57">
        <v>107.0</v>
      </c>
      <c r="BF8" s="57">
        <v>0.0</v>
      </c>
      <c r="BG8" s="50">
        <v>0.0</v>
      </c>
      <c r="BH8" s="50">
        <v>0.0</v>
      </c>
      <c r="BI8" s="50">
        <v>0.0</v>
      </c>
      <c r="BJ8" s="50">
        <v>0.0</v>
      </c>
      <c r="BK8" s="50">
        <v>0.0</v>
      </c>
      <c r="BL8" s="50">
        <v>0.0</v>
      </c>
      <c r="BM8" s="50">
        <v>106997.0</v>
      </c>
      <c r="BN8" s="57">
        <v>0.0</v>
      </c>
      <c r="BO8" s="57">
        <v>0.0</v>
      </c>
      <c r="BP8" s="57">
        <v>0.0</v>
      </c>
      <c r="BQ8" s="57">
        <v>0.0</v>
      </c>
      <c r="BR8" s="57">
        <v>0.0</v>
      </c>
      <c r="BS8" s="57">
        <v>106997.0</v>
      </c>
      <c r="BT8" s="50">
        <v>0.0</v>
      </c>
      <c r="BU8" s="50">
        <v>0.0</v>
      </c>
      <c r="BV8" s="50">
        <v>0.0</v>
      </c>
      <c r="BW8" s="50">
        <v>106997.0</v>
      </c>
      <c r="BX8" s="57">
        <v>0.0</v>
      </c>
      <c r="BY8" s="57">
        <v>0.0</v>
      </c>
      <c r="BZ8" s="57">
        <v>0.0</v>
      </c>
      <c r="CA8" s="57">
        <v>0.0</v>
      </c>
      <c r="CB8" s="57">
        <v>0.0</v>
      </c>
      <c r="CC8" s="57">
        <v>0.0</v>
      </c>
      <c r="CD8" s="57">
        <v>0.0</v>
      </c>
      <c r="CE8" s="57">
        <v>106997.0</v>
      </c>
      <c r="CF8" s="50">
        <v>0.0</v>
      </c>
      <c r="CG8" s="50">
        <v>0.0</v>
      </c>
      <c r="CH8" s="50">
        <v>0.0</v>
      </c>
      <c r="CI8" s="50">
        <v>0.0</v>
      </c>
      <c r="CJ8" s="50">
        <v>0.0</v>
      </c>
      <c r="CK8" s="50">
        <v>0.0</v>
      </c>
      <c r="CL8" s="50">
        <v>106997.0</v>
      </c>
      <c r="CM8" s="57">
        <v>0.0</v>
      </c>
      <c r="CN8" s="57">
        <v>0.0</v>
      </c>
      <c r="CO8" s="57">
        <v>0.0</v>
      </c>
      <c r="CP8" s="57">
        <v>0.0</v>
      </c>
      <c r="CQ8" s="57">
        <v>0.0</v>
      </c>
      <c r="CR8" s="57">
        <v>0.0</v>
      </c>
      <c r="CS8" s="57">
        <v>0.0</v>
      </c>
      <c r="CT8" s="57">
        <v>0.0</v>
      </c>
      <c r="CU8" s="57">
        <v>0.0</v>
      </c>
      <c r="CV8" s="57">
        <v>106997.0</v>
      </c>
      <c r="CW8" s="61">
        <v>0.0</v>
      </c>
      <c r="CX8" s="62">
        <v>274.0</v>
      </c>
      <c r="CY8" s="50">
        <v>0.0</v>
      </c>
      <c r="CZ8" s="50">
        <v>0.0</v>
      </c>
      <c r="DA8" s="50">
        <v>0.0</v>
      </c>
      <c r="DB8" s="50">
        <v>274.0</v>
      </c>
      <c r="DC8" s="57">
        <v>0.0</v>
      </c>
      <c r="DD8" s="57">
        <v>0.0</v>
      </c>
      <c r="DE8" s="57">
        <v>0.0</v>
      </c>
      <c r="DF8" s="57">
        <v>0.0</v>
      </c>
      <c r="DG8" s="57">
        <v>4.0</v>
      </c>
      <c r="DH8" s="57">
        <v>0.0</v>
      </c>
      <c r="DI8" s="57">
        <v>274.0</v>
      </c>
      <c r="DJ8" s="50">
        <v>0.0</v>
      </c>
      <c r="DK8" s="50">
        <v>0.0</v>
      </c>
      <c r="DL8" s="50">
        <v>0.0</v>
      </c>
      <c r="DM8" s="50">
        <v>0.0</v>
      </c>
      <c r="DN8" s="50">
        <v>0.0</v>
      </c>
      <c r="DO8" s="50">
        <v>0.0</v>
      </c>
      <c r="DP8" s="50">
        <v>0.0</v>
      </c>
      <c r="DQ8" s="50">
        <v>0.0</v>
      </c>
      <c r="DR8" s="50">
        <v>0.0</v>
      </c>
      <c r="DS8" s="50">
        <v>0.0</v>
      </c>
      <c r="DT8" s="50">
        <v>0.0</v>
      </c>
      <c r="DU8" s="50">
        <v>0.0</v>
      </c>
      <c r="DV8" s="50">
        <v>274.0</v>
      </c>
      <c r="DW8" s="57">
        <v>5.0</v>
      </c>
      <c r="DX8" s="64">
        <v>4.0</v>
      </c>
      <c r="DY8" s="56">
        <v>170.0</v>
      </c>
      <c r="DZ8" s="57">
        <v>0.0</v>
      </c>
      <c r="EA8" s="57">
        <v>0.0</v>
      </c>
      <c r="EB8" s="57">
        <v>0.0</v>
      </c>
      <c r="EC8" s="57">
        <v>170.0</v>
      </c>
      <c r="ED8" s="50">
        <v>0.0</v>
      </c>
      <c r="EE8" s="50">
        <v>0.0</v>
      </c>
      <c r="EF8" s="50">
        <v>0.0</v>
      </c>
      <c r="EG8" s="50">
        <v>0.0</v>
      </c>
      <c r="EH8" s="50">
        <v>0.0</v>
      </c>
      <c r="EI8" s="50">
        <v>0.0</v>
      </c>
      <c r="EJ8" s="50">
        <v>170.0</v>
      </c>
      <c r="EK8" s="57">
        <v>0.0</v>
      </c>
      <c r="EL8" s="57">
        <v>0.0</v>
      </c>
      <c r="EM8" s="57">
        <v>0.0</v>
      </c>
      <c r="EN8" s="57">
        <v>0.0</v>
      </c>
      <c r="EO8" s="57">
        <v>0.0</v>
      </c>
      <c r="EP8" s="64">
        <v>170.0</v>
      </c>
      <c r="EQ8" s="65" t="s">
        <v>220</v>
      </c>
      <c r="ER8" s="59" t="s">
        <v>221</v>
      </c>
      <c r="ES8" s="69" t="s">
        <v>222</v>
      </c>
      <c r="ET8" s="59" t="s">
        <v>223</v>
      </c>
      <c r="EU8" s="60" t="s">
        <v>224</v>
      </c>
      <c r="EV8" s="59" t="s">
        <v>225</v>
      </c>
      <c r="EW8" s="60" t="s">
        <v>226</v>
      </c>
      <c r="EX8" s="59" t="s">
        <v>227</v>
      </c>
      <c r="EY8" s="60" t="s">
        <v>228</v>
      </c>
      <c r="EZ8" s="59" t="s">
        <v>229</v>
      </c>
      <c r="FA8" s="70" t="s">
        <v>230</v>
      </c>
      <c r="FB8" s="71" t="s">
        <v>231</v>
      </c>
      <c r="FC8" s="72" t="s">
        <v>232</v>
      </c>
      <c r="FD8" s="67" t="s">
        <v>233</v>
      </c>
      <c r="FE8" s="60" t="s">
        <v>234</v>
      </c>
      <c r="FF8" s="59" t="s">
        <v>235</v>
      </c>
      <c r="FG8" s="66" t="s">
        <v>236</v>
      </c>
    </row>
    <row r="9" ht="15.75" customHeight="1">
      <c r="A9" s="54" t="s">
        <v>237</v>
      </c>
      <c r="B9" s="55" t="s">
        <v>238</v>
      </c>
      <c r="C9" s="56">
        <v>72.0</v>
      </c>
      <c r="D9" s="57">
        <v>73.0</v>
      </c>
      <c r="E9" s="58">
        <f t="shared" si="1"/>
        <v>1.369863014</v>
      </c>
      <c r="F9" s="59" t="s">
        <v>239</v>
      </c>
      <c r="G9" s="50">
        <v>10.0</v>
      </c>
      <c r="H9" s="50">
        <v>3.0</v>
      </c>
      <c r="I9" s="50">
        <v>11.0</v>
      </c>
      <c r="J9" s="50">
        <v>14.0</v>
      </c>
      <c r="K9" s="50">
        <v>0.0</v>
      </c>
      <c r="L9" s="50">
        <v>20.0</v>
      </c>
      <c r="M9" s="50">
        <v>0.0</v>
      </c>
      <c r="N9" s="50">
        <v>22.0</v>
      </c>
      <c r="O9" s="50">
        <v>0.0</v>
      </c>
      <c r="P9" s="50">
        <v>0.0</v>
      </c>
      <c r="Q9" s="57">
        <v>16.0</v>
      </c>
      <c r="R9" s="57">
        <v>0.0</v>
      </c>
      <c r="S9" s="57">
        <v>0.0</v>
      </c>
      <c r="T9" s="57">
        <v>52.0</v>
      </c>
      <c r="U9" s="57">
        <v>0.0</v>
      </c>
      <c r="V9" s="57">
        <v>4.0</v>
      </c>
      <c r="W9" s="57">
        <v>0.0</v>
      </c>
      <c r="X9" s="50">
        <v>15.0</v>
      </c>
      <c r="Y9" s="50">
        <v>0.0</v>
      </c>
      <c r="Z9" s="50">
        <v>1.0</v>
      </c>
      <c r="AA9" s="50">
        <v>0.0</v>
      </c>
      <c r="AB9" s="50">
        <v>52.0</v>
      </c>
      <c r="AC9" s="50">
        <v>4.0</v>
      </c>
      <c r="AD9" s="50">
        <v>0.0</v>
      </c>
      <c r="AE9" s="50">
        <v>0.0</v>
      </c>
      <c r="AF9" s="50">
        <v>0.0</v>
      </c>
      <c r="AG9" s="50">
        <v>0.0</v>
      </c>
      <c r="AH9" s="50">
        <v>0.0</v>
      </c>
      <c r="AI9" s="57">
        <v>26.0</v>
      </c>
      <c r="AJ9" s="57">
        <v>42.0</v>
      </c>
      <c r="AK9" s="57">
        <v>2.0</v>
      </c>
      <c r="AL9" s="57">
        <v>2.0</v>
      </c>
      <c r="AM9" s="57">
        <v>0.0</v>
      </c>
      <c r="AN9" s="57">
        <v>0.0</v>
      </c>
      <c r="AO9" s="57">
        <v>0.0</v>
      </c>
      <c r="AP9" s="60" t="s">
        <v>240</v>
      </c>
      <c r="AQ9" s="59" t="s">
        <v>158</v>
      </c>
      <c r="AR9" s="50">
        <v>56.0</v>
      </c>
      <c r="AS9" s="50">
        <v>0.0</v>
      </c>
      <c r="AT9" s="50">
        <v>0.0</v>
      </c>
      <c r="AU9" s="50">
        <v>0.0</v>
      </c>
      <c r="AV9" s="50">
        <v>0.0</v>
      </c>
      <c r="AW9" s="50">
        <v>0.0</v>
      </c>
      <c r="AX9" s="61">
        <v>16.0</v>
      </c>
      <c r="AY9" s="62">
        <v>5364.0</v>
      </c>
      <c r="AZ9" s="50">
        <v>5364.0</v>
      </c>
      <c r="BA9" s="63">
        <f t="shared" si="2"/>
        <v>0</v>
      </c>
      <c r="BB9" s="60" t="s">
        <v>241</v>
      </c>
      <c r="BC9" s="57">
        <v>2521.0</v>
      </c>
      <c r="BD9" s="57">
        <v>1273.0</v>
      </c>
      <c r="BE9" s="57">
        <v>4.0</v>
      </c>
      <c r="BF9" s="57">
        <v>1566.0</v>
      </c>
      <c r="BG9" s="50">
        <v>0.0</v>
      </c>
      <c r="BH9" s="50">
        <v>0.0</v>
      </c>
      <c r="BI9" s="50">
        <v>0.0</v>
      </c>
      <c r="BJ9" s="50">
        <v>0.0</v>
      </c>
      <c r="BK9" s="50">
        <v>0.0</v>
      </c>
      <c r="BL9" s="50">
        <v>0.0</v>
      </c>
      <c r="BM9" s="50">
        <v>5364.0</v>
      </c>
      <c r="BN9" s="57">
        <v>0.0</v>
      </c>
      <c r="BO9" s="57">
        <v>0.0</v>
      </c>
      <c r="BP9" s="57">
        <v>0.0</v>
      </c>
      <c r="BQ9" s="57">
        <v>0.0</v>
      </c>
      <c r="BR9" s="57">
        <v>0.0</v>
      </c>
      <c r="BS9" s="57">
        <v>5364.0</v>
      </c>
      <c r="BT9" s="50">
        <v>5364.0</v>
      </c>
      <c r="BU9" s="50">
        <v>0.0</v>
      </c>
      <c r="BV9" s="50">
        <v>0.0</v>
      </c>
      <c r="BW9" s="50">
        <v>0.0</v>
      </c>
      <c r="BX9" s="57">
        <v>5364.0</v>
      </c>
      <c r="BY9" s="57">
        <v>0.0</v>
      </c>
      <c r="BZ9" s="57">
        <v>0.0</v>
      </c>
      <c r="CA9" s="57">
        <v>0.0</v>
      </c>
      <c r="CB9" s="57">
        <v>0.0</v>
      </c>
      <c r="CC9" s="57">
        <v>0.0</v>
      </c>
      <c r="CD9" s="57">
        <v>0.0</v>
      </c>
      <c r="CE9" s="57">
        <v>0.0</v>
      </c>
      <c r="CF9" s="50">
        <v>5364.0</v>
      </c>
      <c r="CG9" s="50">
        <v>0.0</v>
      </c>
      <c r="CH9" s="50">
        <v>0.0</v>
      </c>
      <c r="CI9" s="50">
        <v>0.0</v>
      </c>
      <c r="CJ9" s="50">
        <v>0.0</v>
      </c>
      <c r="CK9" s="50">
        <v>0.0</v>
      </c>
      <c r="CL9" s="50">
        <v>0.0</v>
      </c>
      <c r="CM9" s="57">
        <v>0.0</v>
      </c>
      <c r="CN9" s="57">
        <v>0.0</v>
      </c>
      <c r="CO9" s="57">
        <v>0.0</v>
      </c>
      <c r="CP9" s="57">
        <v>0.0</v>
      </c>
      <c r="CQ9" s="57">
        <v>0.0</v>
      </c>
      <c r="CR9" s="57">
        <v>0.0</v>
      </c>
      <c r="CS9" s="57">
        <v>0.0</v>
      </c>
      <c r="CT9" s="57">
        <v>0.0</v>
      </c>
      <c r="CU9" s="57">
        <v>0.0</v>
      </c>
      <c r="CV9" s="57">
        <v>5364.0</v>
      </c>
      <c r="CW9" s="61">
        <v>23.0</v>
      </c>
      <c r="CX9" s="62">
        <v>21.0</v>
      </c>
      <c r="CY9" s="50">
        <v>11.0</v>
      </c>
      <c r="CZ9" s="50">
        <v>10.0</v>
      </c>
      <c r="DA9" s="50">
        <v>0.0</v>
      </c>
      <c r="DB9" s="50">
        <v>0.0</v>
      </c>
      <c r="DC9" s="57">
        <v>0.0</v>
      </c>
      <c r="DD9" s="57">
        <v>0.0</v>
      </c>
      <c r="DE9" s="57">
        <v>0.0</v>
      </c>
      <c r="DF9" s="57">
        <v>0.0</v>
      </c>
      <c r="DG9" s="57">
        <v>0.0</v>
      </c>
      <c r="DH9" s="57">
        <v>0.0</v>
      </c>
      <c r="DI9" s="57">
        <v>21.0</v>
      </c>
      <c r="DJ9" s="50">
        <v>0.0</v>
      </c>
      <c r="DK9" s="50">
        <v>0.0</v>
      </c>
      <c r="DL9" s="50">
        <v>0.0</v>
      </c>
      <c r="DM9" s="50">
        <v>0.0</v>
      </c>
      <c r="DN9" s="50">
        <v>0.0</v>
      </c>
      <c r="DO9" s="50">
        <v>0.0</v>
      </c>
      <c r="DP9" s="50">
        <v>0.0</v>
      </c>
      <c r="DQ9" s="50">
        <v>0.0</v>
      </c>
      <c r="DR9" s="50">
        <v>0.0</v>
      </c>
      <c r="DS9" s="50">
        <v>0.0</v>
      </c>
      <c r="DT9" s="50">
        <v>0.0</v>
      </c>
      <c r="DU9" s="50">
        <v>0.0</v>
      </c>
      <c r="DV9" s="50">
        <v>21.0</v>
      </c>
      <c r="DW9" s="57">
        <v>5.0</v>
      </c>
      <c r="DX9" s="64">
        <v>5.0</v>
      </c>
      <c r="DY9" s="56">
        <v>6.0</v>
      </c>
      <c r="DZ9" s="57">
        <v>4.0</v>
      </c>
      <c r="EA9" s="57">
        <v>2.0</v>
      </c>
      <c r="EB9" s="57">
        <v>0.0</v>
      </c>
      <c r="EC9" s="57">
        <v>0.0</v>
      </c>
      <c r="ED9" s="50">
        <v>0.0</v>
      </c>
      <c r="EE9" s="50">
        <v>0.0</v>
      </c>
      <c r="EF9" s="50">
        <v>4.0</v>
      </c>
      <c r="EG9" s="50">
        <v>2.0</v>
      </c>
      <c r="EH9" s="50">
        <v>0.0</v>
      </c>
      <c r="EI9" s="50">
        <v>0.0</v>
      </c>
      <c r="EJ9" s="50">
        <v>0.0</v>
      </c>
      <c r="EK9" s="57">
        <v>0.0</v>
      </c>
      <c r="EL9" s="57">
        <v>0.0</v>
      </c>
      <c r="EM9" s="57">
        <v>6.0</v>
      </c>
      <c r="EN9" s="57">
        <v>0.0</v>
      </c>
      <c r="EO9" s="57">
        <v>0.0</v>
      </c>
      <c r="EP9" s="64">
        <v>0.0</v>
      </c>
      <c r="EQ9" s="65" t="s">
        <v>242</v>
      </c>
      <c r="ER9" s="59" t="s">
        <v>243</v>
      </c>
      <c r="ES9" s="60" t="s">
        <v>244</v>
      </c>
      <c r="ET9" s="59" t="s">
        <v>245</v>
      </c>
      <c r="EU9" s="60" t="s">
        <v>246</v>
      </c>
      <c r="EV9" s="59" t="s">
        <v>247</v>
      </c>
      <c r="EW9" s="60" t="s">
        <v>248</v>
      </c>
      <c r="EX9" s="59" t="s">
        <v>249</v>
      </c>
      <c r="EY9" s="60" t="s">
        <v>250</v>
      </c>
      <c r="EZ9" s="59" t="s">
        <v>251</v>
      </c>
      <c r="FA9" s="60" t="s">
        <v>252</v>
      </c>
      <c r="FB9" s="59" t="s">
        <v>253</v>
      </c>
      <c r="FC9" s="66" t="s">
        <v>254</v>
      </c>
      <c r="FD9" s="67" t="s">
        <v>255</v>
      </c>
      <c r="FE9" s="60" t="s">
        <v>256</v>
      </c>
      <c r="FF9" s="59" t="s">
        <v>257</v>
      </c>
      <c r="FG9" s="66" t="s">
        <v>258</v>
      </c>
    </row>
    <row r="10" ht="15.75" customHeight="1">
      <c r="A10" s="54" t="s">
        <v>259</v>
      </c>
      <c r="B10" s="55" t="s">
        <v>260</v>
      </c>
      <c r="C10" s="56">
        <v>1600.0</v>
      </c>
      <c r="D10" s="57">
        <v>2000.0</v>
      </c>
      <c r="E10" s="58">
        <f t="shared" si="1"/>
        <v>20</v>
      </c>
      <c r="F10" s="59" t="s">
        <v>261</v>
      </c>
      <c r="G10" s="50">
        <v>100.0</v>
      </c>
      <c r="H10" s="50">
        <v>260.0</v>
      </c>
      <c r="I10" s="50">
        <v>300.0</v>
      </c>
      <c r="J10" s="50">
        <v>30.0</v>
      </c>
      <c r="K10" s="50">
        <v>40.0</v>
      </c>
      <c r="L10" s="50">
        <v>120.0</v>
      </c>
      <c r="M10" s="50">
        <v>90.0</v>
      </c>
      <c r="N10" s="50">
        <v>500.0</v>
      </c>
      <c r="O10" s="50">
        <v>200.0</v>
      </c>
      <c r="P10" s="50">
        <v>60.0</v>
      </c>
      <c r="Q10" s="57">
        <v>280.0</v>
      </c>
      <c r="R10" s="57">
        <v>80.0</v>
      </c>
      <c r="S10" s="57">
        <v>40.0</v>
      </c>
      <c r="T10" s="57">
        <v>100.0</v>
      </c>
      <c r="U10" s="57">
        <v>800.0</v>
      </c>
      <c r="V10" s="57">
        <v>300.0</v>
      </c>
      <c r="W10" s="57">
        <v>0.0</v>
      </c>
      <c r="X10" s="50">
        <v>80.0</v>
      </c>
      <c r="Y10" s="50">
        <v>100.0</v>
      </c>
      <c r="Z10" s="50">
        <v>660.0</v>
      </c>
      <c r="AA10" s="50">
        <v>60.0</v>
      </c>
      <c r="AB10" s="50">
        <v>100.0</v>
      </c>
      <c r="AC10" s="50">
        <v>260.0</v>
      </c>
      <c r="AD10" s="50">
        <v>40.0</v>
      </c>
      <c r="AE10" s="50">
        <v>280.0</v>
      </c>
      <c r="AF10" s="50">
        <v>20.0</v>
      </c>
      <c r="AG10" s="50">
        <v>0.0</v>
      </c>
      <c r="AH10" s="50">
        <v>0.0</v>
      </c>
      <c r="AI10" s="57">
        <v>120.0</v>
      </c>
      <c r="AJ10" s="57">
        <v>280.0</v>
      </c>
      <c r="AK10" s="57">
        <v>740.0</v>
      </c>
      <c r="AL10" s="57">
        <v>400.0</v>
      </c>
      <c r="AM10" s="57">
        <v>45.0</v>
      </c>
      <c r="AN10" s="57">
        <v>15.0</v>
      </c>
      <c r="AO10" s="57">
        <v>0.0</v>
      </c>
      <c r="AP10" s="60" t="s">
        <v>180</v>
      </c>
      <c r="AQ10" s="59" t="s">
        <v>181</v>
      </c>
      <c r="AR10" s="50">
        <v>90.0</v>
      </c>
      <c r="AS10" s="50">
        <v>10.0</v>
      </c>
      <c r="AT10" s="50">
        <v>0.0</v>
      </c>
      <c r="AU10" s="50">
        <v>0.0</v>
      </c>
      <c r="AV10" s="50">
        <v>0.0</v>
      </c>
      <c r="AW10" s="50">
        <v>20.0</v>
      </c>
      <c r="AX10" s="61">
        <v>0.0</v>
      </c>
      <c r="AY10" s="62">
        <v>60000.0</v>
      </c>
      <c r="AZ10" s="50">
        <v>48000.0</v>
      </c>
      <c r="BA10" s="63">
        <f t="shared" si="2"/>
        <v>20</v>
      </c>
      <c r="BB10" s="60" t="s">
        <v>262</v>
      </c>
      <c r="BC10" s="57">
        <v>26000.0</v>
      </c>
      <c r="BD10" s="57">
        <v>22000.0</v>
      </c>
      <c r="BE10" s="57">
        <v>0.0</v>
      </c>
      <c r="BF10" s="57">
        <v>0.0</v>
      </c>
      <c r="BG10" s="50">
        <v>8000.0</v>
      </c>
      <c r="BH10" s="50">
        <v>13000.0</v>
      </c>
      <c r="BI10" s="50">
        <v>10000.0</v>
      </c>
      <c r="BJ10" s="50">
        <v>10000.0</v>
      </c>
      <c r="BK10" s="50">
        <v>500.0</v>
      </c>
      <c r="BL10" s="50">
        <v>2000.0</v>
      </c>
      <c r="BM10" s="50">
        <v>0.0</v>
      </c>
      <c r="BN10" s="57">
        <v>4000.0</v>
      </c>
      <c r="BO10" s="57">
        <v>10000.0</v>
      </c>
      <c r="BP10" s="57">
        <v>14000.0</v>
      </c>
      <c r="BQ10" s="57">
        <v>12000.0</v>
      </c>
      <c r="BR10" s="57">
        <v>8000.0</v>
      </c>
      <c r="BS10" s="57">
        <v>0.0</v>
      </c>
      <c r="BT10" s="50">
        <v>13000.0</v>
      </c>
      <c r="BU10" s="50">
        <v>17000.0</v>
      </c>
      <c r="BV10" s="50">
        <v>18000.0</v>
      </c>
      <c r="BW10" s="50">
        <v>0.0</v>
      </c>
      <c r="BX10" s="57">
        <v>7000.0</v>
      </c>
      <c r="BY10" s="57">
        <v>15000.0</v>
      </c>
      <c r="BZ10" s="57">
        <v>20000.0</v>
      </c>
      <c r="CA10" s="57">
        <v>2000.0</v>
      </c>
      <c r="CB10" s="57">
        <v>0.0</v>
      </c>
      <c r="CC10" s="57">
        <v>4000.0</v>
      </c>
      <c r="CD10" s="57">
        <v>0.0</v>
      </c>
      <c r="CE10" s="57">
        <v>0.0</v>
      </c>
      <c r="CF10" s="50">
        <v>4000.0</v>
      </c>
      <c r="CG10" s="50">
        <v>1000.0</v>
      </c>
      <c r="CH10" s="50">
        <v>35000.0</v>
      </c>
      <c r="CI10" s="50">
        <v>6000.0</v>
      </c>
      <c r="CJ10" s="50">
        <v>0.0</v>
      </c>
      <c r="CK10" s="50">
        <v>2000.0</v>
      </c>
      <c r="CL10" s="50">
        <v>0.0</v>
      </c>
      <c r="CM10" s="57">
        <v>5000.0</v>
      </c>
      <c r="CN10" s="57">
        <v>7000.0</v>
      </c>
      <c r="CO10" s="57">
        <v>8000.0</v>
      </c>
      <c r="CP10" s="57">
        <v>9000.0</v>
      </c>
      <c r="CQ10" s="57">
        <v>8000.0</v>
      </c>
      <c r="CR10" s="57">
        <v>5000.0</v>
      </c>
      <c r="CS10" s="57">
        <v>2000.0</v>
      </c>
      <c r="CT10" s="57">
        <v>4000.0</v>
      </c>
      <c r="CU10" s="57">
        <v>0.0</v>
      </c>
      <c r="CV10" s="57">
        <v>0.0</v>
      </c>
      <c r="CW10" s="61">
        <v>0.0</v>
      </c>
      <c r="CX10" s="62">
        <v>5000.0</v>
      </c>
      <c r="CY10" s="50">
        <v>3100.0</v>
      </c>
      <c r="CZ10" s="50">
        <v>1900.0</v>
      </c>
      <c r="DA10" s="50">
        <v>0.0</v>
      </c>
      <c r="DB10" s="50">
        <v>0.0</v>
      </c>
      <c r="DC10" s="57">
        <v>500.0</v>
      </c>
      <c r="DD10" s="57">
        <v>200.0</v>
      </c>
      <c r="DE10" s="57">
        <v>900.0</v>
      </c>
      <c r="DF10" s="57">
        <v>2000.0</v>
      </c>
      <c r="DG10" s="57">
        <v>700.0</v>
      </c>
      <c r="DH10" s="57">
        <v>300.0</v>
      </c>
      <c r="DI10" s="57">
        <v>0.0</v>
      </c>
      <c r="DJ10" s="50">
        <v>80.0</v>
      </c>
      <c r="DK10" s="50">
        <v>200.0</v>
      </c>
      <c r="DL10" s="50">
        <v>100.0</v>
      </c>
      <c r="DM10" s="50">
        <v>2000.0</v>
      </c>
      <c r="DN10" s="50">
        <v>300.0</v>
      </c>
      <c r="DO10" s="50">
        <v>100.0</v>
      </c>
      <c r="DP10" s="50">
        <v>400.0</v>
      </c>
      <c r="DQ10" s="50">
        <v>100.0</v>
      </c>
      <c r="DR10" s="50">
        <v>100.0</v>
      </c>
      <c r="DS10" s="50">
        <v>600.0</v>
      </c>
      <c r="DT10" s="50">
        <v>100.0</v>
      </c>
      <c r="DU10" s="50">
        <v>200.0</v>
      </c>
      <c r="DV10" s="50">
        <v>0.0</v>
      </c>
      <c r="DW10" s="57">
        <v>4.0</v>
      </c>
      <c r="DX10" s="64">
        <v>4.0</v>
      </c>
      <c r="DY10" s="56">
        <v>5000.0</v>
      </c>
      <c r="DZ10" s="57">
        <v>3000.0</v>
      </c>
      <c r="EA10" s="57">
        <v>2000.0</v>
      </c>
      <c r="EB10" s="57">
        <v>0.0</v>
      </c>
      <c r="EC10" s="57">
        <v>0.0</v>
      </c>
      <c r="ED10" s="50">
        <v>700.0</v>
      </c>
      <c r="EE10" s="50">
        <v>900.0</v>
      </c>
      <c r="EF10" s="50">
        <v>1100.0</v>
      </c>
      <c r="EG10" s="50">
        <v>1500.0</v>
      </c>
      <c r="EH10" s="50">
        <v>500.0</v>
      </c>
      <c r="EI10" s="50">
        <v>300.0</v>
      </c>
      <c r="EJ10" s="50">
        <v>0.0</v>
      </c>
      <c r="EK10" s="57">
        <v>800.0</v>
      </c>
      <c r="EL10" s="57">
        <v>1000.0</v>
      </c>
      <c r="EM10" s="57">
        <v>3000.0</v>
      </c>
      <c r="EN10" s="57">
        <v>0.0</v>
      </c>
      <c r="EO10" s="57">
        <v>200.0</v>
      </c>
      <c r="EP10" s="64">
        <v>0.0</v>
      </c>
      <c r="EQ10" s="65" t="s">
        <v>263</v>
      </c>
      <c r="ER10" s="59" t="s">
        <v>264</v>
      </c>
      <c r="ES10" s="60" t="s">
        <v>265</v>
      </c>
      <c r="ET10" s="59" t="s">
        <v>266</v>
      </c>
      <c r="EU10" s="60" t="s">
        <v>267</v>
      </c>
      <c r="EV10" s="59" t="s">
        <v>268</v>
      </c>
      <c r="EW10" s="60" t="s">
        <v>269</v>
      </c>
      <c r="EX10" s="59" t="s">
        <v>270</v>
      </c>
      <c r="EY10" s="60" t="s">
        <v>271</v>
      </c>
      <c r="EZ10" s="59" t="s">
        <v>272</v>
      </c>
      <c r="FA10" s="60" t="s">
        <v>273</v>
      </c>
      <c r="FB10" s="59" t="s">
        <v>274</v>
      </c>
      <c r="FC10" s="66" t="s">
        <v>275</v>
      </c>
      <c r="FD10" s="67" t="s">
        <v>276</v>
      </c>
      <c r="FE10" s="60" t="s">
        <v>277</v>
      </c>
      <c r="FF10" s="59" t="s">
        <v>278</v>
      </c>
      <c r="FG10" s="66" t="s">
        <v>279</v>
      </c>
    </row>
    <row r="11" ht="15.75" customHeight="1">
      <c r="A11" s="54" t="s">
        <v>280</v>
      </c>
      <c r="B11" s="55" t="s">
        <v>281</v>
      </c>
      <c r="C11" s="56">
        <v>26.0</v>
      </c>
      <c r="D11" s="57">
        <v>26.0</v>
      </c>
      <c r="E11" s="58">
        <f t="shared" si="1"/>
        <v>0</v>
      </c>
      <c r="F11" s="59" t="s">
        <v>282</v>
      </c>
      <c r="G11" s="50">
        <v>3.0</v>
      </c>
      <c r="H11" s="50">
        <v>3.0</v>
      </c>
      <c r="I11" s="50">
        <v>9.0</v>
      </c>
      <c r="J11" s="50">
        <v>3.0</v>
      </c>
      <c r="K11" s="50">
        <v>1.0</v>
      </c>
      <c r="L11" s="50">
        <v>1.0</v>
      </c>
      <c r="M11" s="50">
        <v>1.0</v>
      </c>
      <c r="N11" s="50">
        <v>0.0</v>
      </c>
      <c r="O11" s="50">
        <v>0.0</v>
      </c>
      <c r="P11" s="50">
        <v>5.0</v>
      </c>
      <c r="Q11" s="57">
        <v>19.0</v>
      </c>
      <c r="R11" s="57">
        <v>4.0</v>
      </c>
      <c r="S11" s="57">
        <v>1.0</v>
      </c>
      <c r="T11" s="57">
        <v>0.0</v>
      </c>
      <c r="U11" s="57">
        <v>2.0</v>
      </c>
      <c r="V11" s="57">
        <v>0.0</v>
      </c>
      <c r="W11" s="57">
        <v>0.0</v>
      </c>
      <c r="X11" s="50">
        <v>2.0</v>
      </c>
      <c r="Y11" s="50">
        <v>1.0</v>
      </c>
      <c r="Z11" s="50">
        <v>2.0</v>
      </c>
      <c r="AA11" s="50">
        <v>6.0</v>
      </c>
      <c r="AB11" s="50">
        <v>5.0</v>
      </c>
      <c r="AC11" s="50">
        <v>5.0</v>
      </c>
      <c r="AD11" s="50">
        <v>0.0</v>
      </c>
      <c r="AE11" s="50">
        <v>3.0</v>
      </c>
      <c r="AF11" s="50">
        <v>2.0</v>
      </c>
      <c r="AG11" s="50">
        <v>0.0</v>
      </c>
      <c r="AH11" s="50">
        <v>0.0</v>
      </c>
      <c r="AI11" s="57">
        <v>0.0</v>
      </c>
      <c r="AJ11" s="57">
        <v>0.0</v>
      </c>
      <c r="AK11" s="57">
        <v>6.0</v>
      </c>
      <c r="AL11" s="57">
        <v>8.0</v>
      </c>
      <c r="AM11" s="57">
        <v>0.0</v>
      </c>
      <c r="AN11" s="57">
        <v>12.0</v>
      </c>
      <c r="AO11" s="57">
        <v>0.0</v>
      </c>
      <c r="AP11" s="60" t="s">
        <v>157</v>
      </c>
      <c r="AQ11" s="59" t="s">
        <v>181</v>
      </c>
      <c r="AR11" s="50">
        <v>1.0</v>
      </c>
      <c r="AS11" s="50">
        <v>0.0</v>
      </c>
      <c r="AT11" s="50">
        <v>0.0</v>
      </c>
      <c r="AU11" s="50">
        <v>0.0</v>
      </c>
      <c r="AV11" s="50">
        <v>0.0</v>
      </c>
      <c r="AW11" s="50">
        <v>17.0</v>
      </c>
      <c r="AX11" s="61">
        <v>8.0</v>
      </c>
      <c r="AY11" s="62">
        <v>1597.0</v>
      </c>
      <c r="AZ11" s="50">
        <v>1295.0</v>
      </c>
      <c r="BA11" s="63">
        <f t="shared" si="2"/>
        <v>18.91045711</v>
      </c>
      <c r="BB11" s="60" t="s">
        <v>283</v>
      </c>
      <c r="BC11" s="57">
        <v>347.0</v>
      </c>
      <c r="BD11" s="57">
        <v>298.0</v>
      </c>
      <c r="BE11" s="57">
        <v>0.0</v>
      </c>
      <c r="BF11" s="57">
        <v>650.0</v>
      </c>
      <c r="BG11" s="50">
        <v>9.0</v>
      </c>
      <c r="BH11" s="50">
        <v>140.0</v>
      </c>
      <c r="BI11" s="50">
        <v>208.0</v>
      </c>
      <c r="BJ11" s="50">
        <v>132.0</v>
      </c>
      <c r="BK11" s="50">
        <v>42.0</v>
      </c>
      <c r="BL11" s="50">
        <v>30.0</v>
      </c>
      <c r="BM11" s="50">
        <v>734.0</v>
      </c>
      <c r="BN11" s="57">
        <v>0.0</v>
      </c>
      <c r="BO11" s="57">
        <v>0.0</v>
      </c>
      <c r="BP11" s="57">
        <v>0.0</v>
      </c>
      <c r="BQ11" s="57">
        <v>0.0</v>
      </c>
      <c r="BR11" s="57">
        <v>0.0</v>
      </c>
      <c r="BS11" s="57">
        <v>1295.0</v>
      </c>
      <c r="BT11" s="50">
        <v>1010.0</v>
      </c>
      <c r="BU11" s="50">
        <v>0.0</v>
      </c>
      <c r="BV11" s="50">
        <v>83.0</v>
      </c>
      <c r="BW11" s="50">
        <v>202.0</v>
      </c>
      <c r="BX11" s="73">
        <v>0.0</v>
      </c>
      <c r="BY11" s="57">
        <v>83.0</v>
      </c>
      <c r="BZ11" s="57">
        <v>0.0</v>
      </c>
      <c r="CA11" s="57">
        <v>0.0</v>
      </c>
      <c r="CB11" s="57">
        <v>17.0</v>
      </c>
      <c r="CC11" s="57">
        <v>0.0</v>
      </c>
      <c r="CD11" s="57">
        <v>265.0</v>
      </c>
      <c r="CE11" s="57">
        <v>930.0</v>
      </c>
      <c r="CF11" s="50">
        <v>727.0</v>
      </c>
      <c r="CG11" s="50">
        <v>0.0</v>
      </c>
      <c r="CH11" s="50">
        <v>0.0</v>
      </c>
      <c r="CI11" s="50">
        <v>0.0</v>
      </c>
      <c r="CJ11" s="50">
        <v>0.0</v>
      </c>
      <c r="CK11" s="50">
        <v>0.0</v>
      </c>
      <c r="CL11" s="50">
        <v>568.0</v>
      </c>
      <c r="CM11" s="57">
        <v>0.0</v>
      </c>
      <c r="CN11" s="57">
        <v>0.0</v>
      </c>
      <c r="CO11" s="57">
        <v>149.0</v>
      </c>
      <c r="CP11" s="57">
        <v>0.0</v>
      </c>
      <c r="CQ11" s="57">
        <v>0.0</v>
      </c>
      <c r="CR11" s="57">
        <v>0.0</v>
      </c>
      <c r="CS11" s="57">
        <v>0.0</v>
      </c>
      <c r="CT11" s="57">
        <v>0.0</v>
      </c>
      <c r="CU11" s="57">
        <v>0.0</v>
      </c>
      <c r="CV11" s="57">
        <v>1146.0</v>
      </c>
      <c r="CW11" s="61">
        <v>0.0</v>
      </c>
      <c r="CX11" s="62">
        <v>72.0</v>
      </c>
      <c r="CY11" s="50">
        <v>31.0</v>
      </c>
      <c r="CZ11" s="50">
        <v>41.0</v>
      </c>
      <c r="DA11" s="50">
        <v>0.0</v>
      </c>
      <c r="DB11" s="50">
        <v>0.0</v>
      </c>
      <c r="DC11" s="57">
        <v>0.0</v>
      </c>
      <c r="DD11" s="57">
        <v>0.0</v>
      </c>
      <c r="DE11" s="57">
        <v>13.0</v>
      </c>
      <c r="DF11" s="57">
        <v>16.0</v>
      </c>
      <c r="DG11" s="57">
        <v>13.0</v>
      </c>
      <c r="DH11" s="57">
        <v>0.0</v>
      </c>
      <c r="DI11" s="57">
        <v>30.0</v>
      </c>
      <c r="DJ11" s="50">
        <v>0.0</v>
      </c>
      <c r="DK11" s="50">
        <v>32.0</v>
      </c>
      <c r="DL11" s="50">
        <v>0.0</v>
      </c>
      <c r="DM11" s="50">
        <v>2.0</v>
      </c>
      <c r="DN11" s="50">
        <v>35.0</v>
      </c>
      <c r="DO11" s="50">
        <v>1.0</v>
      </c>
      <c r="DP11" s="50">
        <v>0.0</v>
      </c>
      <c r="DQ11" s="50">
        <v>0.0</v>
      </c>
      <c r="DR11" s="50">
        <v>0.0</v>
      </c>
      <c r="DS11" s="50">
        <v>0.0</v>
      </c>
      <c r="DT11" s="50">
        <v>0.0</v>
      </c>
      <c r="DU11" s="50">
        <v>0.0</v>
      </c>
      <c r="DV11" s="50">
        <v>2.0</v>
      </c>
      <c r="DW11" s="57">
        <v>5.0</v>
      </c>
      <c r="DX11" s="64">
        <v>5.0</v>
      </c>
      <c r="DY11" s="56">
        <v>142.0</v>
      </c>
      <c r="DZ11" s="57">
        <v>79.0</v>
      </c>
      <c r="EA11" s="57">
        <v>63.0</v>
      </c>
      <c r="EB11" s="57">
        <v>0.0</v>
      </c>
      <c r="EC11" s="57">
        <v>0.0</v>
      </c>
      <c r="ED11" s="50">
        <v>2.0</v>
      </c>
      <c r="EE11" s="50">
        <v>25.0</v>
      </c>
      <c r="EF11" s="50">
        <v>52.0</v>
      </c>
      <c r="EG11" s="50">
        <v>46.0</v>
      </c>
      <c r="EH11" s="50">
        <v>17.0</v>
      </c>
      <c r="EI11" s="50">
        <v>0.0</v>
      </c>
      <c r="EJ11" s="50">
        <v>0.0</v>
      </c>
      <c r="EK11" s="57">
        <v>12.0</v>
      </c>
      <c r="EL11" s="57">
        <v>0.0</v>
      </c>
      <c r="EM11" s="57">
        <v>54.0</v>
      </c>
      <c r="EN11" s="57">
        <v>0.0</v>
      </c>
      <c r="EO11" s="57">
        <v>67.0</v>
      </c>
      <c r="EP11" s="64">
        <v>9.0</v>
      </c>
      <c r="EQ11" s="65" t="s">
        <v>284</v>
      </c>
      <c r="ER11" s="59" t="s">
        <v>285</v>
      </c>
      <c r="ES11" s="60" t="s">
        <v>286</v>
      </c>
      <c r="ET11" s="59" t="s">
        <v>163</v>
      </c>
      <c r="EU11" s="60" t="s">
        <v>287</v>
      </c>
      <c r="EV11" s="59" t="s">
        <v>288</v>
      </c>
      <c r="EW11" s="60" t="s">
        <v>289</v>
      </c>
      <c r="EX11" s="59" t="s">
        <v>290</v>
      </c>
      <c r="EY11" s="60" t="s">
        <v>291</v>
      </c>
      <c r="EZ11" s="59" t="s">
        <v>292</v>
      </c>
      <c r="FA11" s="60" t="s">
        <v>293</v>
      </c>
      <c r="FB11" s="59" t="s">
        <v>294</v>
      </c>
      <c r="FC11" s="66" t="s">
        <v>295</v>
      </c>
      <c r="FD11" s="67" t="s">
        <v>296</v>
      </c>
      <c r="FE11" s="60" t="s">
        <v>297</v>
      </c>
      <c r="FF11" s="59" t="s">
        <v>298</v>
      </c>
      <c r="FG11" s="66" t="s">
        <v>299</v>
      </c>
    </row>
    <row r="12" ht="15.75" customHeight="1">
      <c r="A12" s="54" t="s">
        <v>300</v>
      </c>
      <c r="B12" s="55" t="s">
        <v>301</v>
      </c>
      <c r="C12" s="56">
        <v>190.0</v>
      </c>
      <c r="D12" s="57">
        <v>271.0</v>
      </c>
      <c r="E12" s="58">
        <f t="shared" si="1"/>
        <v>29.88929889</v>
      </c>
      <c r="F12" s="59" t="s">
        <v>302</v>
      </c>
      <c r="G12" s="50">
        <v>0.0</v>
      </c>
      <c r="H12" s="50">
        <v>67.0</v>
      </c>
      <c r="I12" s="50">
        <v>86.0</v>
      </c>
      <c r="J12" s="50">
        <v>17.0</v>
      </c>
      <c r="K12" s="50">
        <v>0.0</v>
      </c>
      <c r="L12" s="50">
        <v>0.0</v>
      </c>
      <c r="M12" s="50">
        <v>0.0</v>
      </c>
      <c r="N12" s="50">
        <v>0.0</v>
      </c>
      <c r="O12" s="50">
        <v>16.0</v>
      </c>
      <c r="P12" s="50">
        <v>19.0</v>
      </c>
      <c r="Q12" s="57">
        <v>18.0</v>
      </c>
      <c r="R12" s="57">
        <v>165.0</v>
      </c>
      <c r="S12" s="57">
        <v>3.0</v>
      </c>
      <c r="T12" s="57">
        <v>0.0</v>
      </c>
      <c r="U12" s="57">
        <v>0.0</v>
      </c>
      <c r="V12" s="57">
        <v>4.0</v>
      </c>
      <c r="W12" s="57">
        <v>0.0</v>
      </c>
      <c r="X12" s="50">
        <v>6.0</v>
      </c>
      <c r="Y12" s="50">
        <v>3.0</v>
      </c>
      <c r="Z12" s="50">
        <v>0.0</v>
      </c>
      <c r="AA12" s="50">
        <v>0.0</v>
      </c>
      <c r="AB12" s="50">
        <v>0.0</v>
      </c>
      <c r="AC12" s="50">
        <v>0.0</v>
      </c>
      <c r="AD12" s="50">
        <v>0.0</v>
      </c>
      <c r="AE12" s="50">
        <v>0.0</v>
      </c>
      <c r="AF12" s="50">
        <v>181.0</v>
      </c>
      <c r="AG12" s="50">
        <v>0.0</v>
      </c>
      <c r="AH12" s="50">
        <v>0.0</v>
      </c>
      <c r="AI12" s="57">
        <v>6.0</v>
      </c>
      <c r="AJ12" s="57">
        <v>11.0</v>
      </c>
      <c r="AK12" s="57">
        <v>104.0</v>
      </c>
      <c r="AL12" s="57">
        <v>30.0</v>
      </c>
      <c r="AM12" s="57">
        <v>1.0</v>
      </c>
      <c r="AN12" s="57">
        <v>38.0</v>
      </c>
      <c r="AO12" s="57">
        <v>0.0</v>
      </c>
      <c r="AP12" s="60" t="s">
        <v>180</v>
      </c>
      <c r="AQ12" s="59" t="s">
        <v>303</v>
      </c>
      <c r="AR12" s="50">
        <v>1.0</v>
      </c>
      <c r="AS12" s="50">
        <v>0.0</v>
      </c>
      <c r="AT12" s="50">
        <v>0.0</v>
      </c>
      <c r="AU12" s="50">
        <v>1.0</v>
      </c>
      <c r="AV12" s="50">
        <v>0.0</v>
      </c>
      <c r="AW12" s="50">
        <v>0.0</v>
      </c>
      <c r="AX12" s="61">
        <v>0.0</v>
      </c>
      <c r="AY12" s="62">
        <v>120703.0</v>
      </c>
      <c r="AZ12" s="50">
        <v>16020.0</v>
      </c>
      <c r="BA12" s="63">
        <f t="shared" si="2"/>
        <v>86.72775325</v>
      </c>
      <c r="BB12" s="60" t="s">
        <v>159</v>
      </c>
      <c r="BC12" s="57">
        <v>9057.0</v>
      </c>
      <c r="BD12" s="57">
        <v>6943.0</v>
      </c>
      <c r="BE12" s="57">
        <v>20.0</v>
      </c>
      <c r="BF12" s="57">
        <v>0.0</v>
      </c>
      <c r="BG12" s="50">
        <v>0.0</v>
      </c>
      <c r="BH12" s="50">
        <v>0.0</v>
      </c>
      <c r="BI12" s="50">
        <v>0.0</v>
      </c>
      <c r="BJ12" s="50">
        <v>0.0</v>
      </c>
      <c r="BK12" s="50">
        <v>0.0</v>
      </c>
      <c r="BL12" s="50">
        <v>0.0</v>
      </c>
      <c r="BM12" s="50">
        <v>16020.0</v>
      </c>
      <c r="BN12" s="57">
        <v>0.0</v>
      </c>
      <c r="BO12" s="57">
        <v>0.0</v>
      </c>
      <c r="BP12" s="57">
        <v>0.0</v>
      </c>
      <c r="BQ12" s="57">
        <v>0.0</v>
      </c>
      <c r="BR12" s="57">
        <v>0.0</v>
      </c>
      <c r="BS12" s="57">
        <v>16020.0</v>
      </c>
      <c r="BT12" s="50">
        <v>14536.0</v>
      </c>
      <c r="BU12" s="50">
        <v>590.0</v>
      </c>
      <c r="BV12" s="50">
        <v>414.0</v>
      </c>
      <c r="BW12" s="50">
        <v>480.0</v>
      </c>
      <c r="BX12" s="57">
        <v>0.0</v>
      </c>
      <c r="BY12" s="57">
        <v>0.0</v>
      </c>
      <c r="BZ12" s="57">
        <v>0.0</v>
      </c>
      <c r="CA12" s="57">
        <v>0.0</v>
      </c>
      <c r="CB12" s="57">
        <v>0.0</v>
      </c>
      <c r="CC12" s="57">
        <v>0.0</v>
      </c>
      <c r="CD12" s="57">
        <v>0.0</v>
      </c>
      <c r="CE12" s="57">
        <v>16020.0</v>
      </c>
      <c r="CF12" s="50">
        <v>0.0</v>
      </c>
      <c r="CG12" s="50">
        <v>0.0</v>
      </c>
      <c r="CH12" s="50">
        <v>0.0</v>
      </c>
      <c r="CI12" s="50">
        <v>0.0</v>
      </c>
      <c r="CJ12" s="50">
        <v>0.0</v>
      </c>
      <c r="CK12" s="50">
        <v>0.0</v>
      </c>
      <c r="CL12" s="50">
        <v>16020.0</v>
      </c>
      <c r="CM12" s="57">
        <v>0.0</v>
      </c>
      <c r="CN12" s="57">
        <v>0.0</v>
      </c>
      <c r="CO12" s="57">
        <v>0.0</v>
      </c>
      <c r="CP12" s="57">
        <v>0.0</v>
      </c>
      <c r="CQ12" s="57">
        <v>0.0</v>
      </c>
      <c r="CR12" s="57">
        <v>0.0</v>
      </c>
      <c r="CS12" s="57">
        <v>0.0</v>
      </c>
      <c r="CT12" s="57">
        <v>0.0</v>
      </c>
      <c r="CU12" s="57">
        <v>0.0</v>
      </c>
      <c r="CV12" s="57">
        <v>16020.0</v>
      </c>
      <c r="CW12" s="61">
        <v>0.0</v>
      </c>
      <c r="CX12" s="62">
        <v>555.0</v>
      </c>
      <c r="CY12" s="50">
        <v>273.0</v>
      </c>
      <c r="CZ12" s="50">
        <v>278.0</v>
      </c>
      <c r="DA12" s="50">
        <v>4.0</v>
      </c>
      <c r="DB12" s="50">
        <v>0.0</v>
      </c>
      <c r="DC12" s="57">
        <v>0.0</v>
      </c>
      <c r="DD12" s="57">
        <v>0.0</v>
      </c>
      <c r="DE12" s="57">
        <v>0.0</v>
      </c>
      <c r="DF12" s="57">
        <v>0.0</v>
      </c>
      <c r="DG12" s="57">
        <v>0.0</v>
      </c>
      <c r="DH12" s="57">
        <v>0.0</v>
      </c>
      <c r="DI12" s="57">
        <v>555.0</v>
      </c>
      <c r="DJ12" s="50">
        <v>0.0</v>
      </c>
      <c r="DK12" s="50">
        <v>0.0</v>
      </c>
      <c r="DL12" s="50">
        <v>0.0</v>
      </c>
      <c r="DM12" s="50">
        <v>0.0</v>
      </c>
      <c r="DN12" s="50">
        <v>0.0</v>
      </c>
      <c r="DO12" s="50">
        <v>0.0</v>
      </c>
      <c r="DP12" s="50">
        <v>0.0</v>
      </c>
      <c r="DQ12" s="50">
        <v>0.0</v>
      </c>
      <c r="DR12" s="50">
        <v>0.0</v>
      </c>
      <c r="DS12" s="50">
        <v>0.0</v>
      </c>
      <c r="DT12" s="50">
        <v>0.0</v>
      </c>
      <c r="DU12" s="50">
        <v>0.0</v>
      </c>
      <c r="DV12" s="50">
        <v>555.0</v>
      </c>
      <c r="DW12" s="57">
        <v>3.0</v>
      </c>
      <c r="DX12" s="64">
        <v>4.0</v>
      </c>
      <c r="DY12" s="56">
        <v>28.0</v>
      </c>
      <c r="DZ12" s="57">
        <v>18.0</v>
      </c>
      <c r="EA12" s="57">
        <v>10.0</v>
      </c>
      <c r="EB12" s="57">
        <v>0.0</v>
      </c>
      <c r="EC12" s="57">
        <v>0.0</v>
      </c>
      <c r="ED12" s="50">
        <v>0.0</v>
      </c>
      <c r="EE12" s="50">
        <v>0.0</v>
      </c>
      <c r="EF12" s="50">
        <v>0.0</v>
      </c>
      <c r="EG12" s="50">
        <v>0.0</v>
      </c>
      <c r="EH12" s="50">
        <v>0.0</v>
      </c>
      <c r="EI12" s="50">
        <v>0.0</v>
      </c>
      <c r="EJ12" s="50">
        <v>28.0</v>
      </c>
      <c r="EK12" s="57">
        <v>0.0</v>
      </c>
      <c r="EL12" s="57">
        <v>0.0</v>
      </c>
      <c r="EM12" s="57">
        <v>0.0</v>
      </c>
      <c r="EN12" s="57">
        <v>0.0</v>
      </c>
      <c r="EO12" s="57">
        <v>0.0</v>
      </c>
      <c r="EP12" s="64">
        <v>28.0</v>
      </c>
      <c r="EQ12" s="65" t="s">
        <v>304</v>
      </c>
      <c r="ER12" s="59" t="s">
        <v>305</v>
      </c>
      <c r="ES12" s="60" t="s">
        <v>306</v>
      </c>
      <c r="ET12" s="59" t="s">
        <v>223</v>
      </c>
      <c r="EU12" s="60" t="s">
        <v>307</v>
      </c>
      <c r="EV12" s="59" t="s">
        <v>308</v>
      </c>
      <c r="EW12" s="60" t="s">
        <v>309</v>
      </c>
      <c r="EX12" s="59" t="s">
        <v>270</v>
      </c>
      <c r="EY12" s="60" t="s">
        <v>310</v>
      </c>
      <c r="EZ12" s="59" t="s">
        <v>311</v>
      </c>
      <c r="FA12" s="60" t="s">
        <v>311</v>
      </c>
      <c r="FB12" s="59" t="s">
        <v>312</v>
      </c>
      <c r="FC12" s="66" t="s">
        <v>170</v>
      </c>
      <c r="FD12" s="67" t="s">
        <v>313</v>
      </c>
      <c r="FE12" s="60" t="s">
        <v>314</v>
      </c>
      <c r="FF12" s="59" t="s">
        <v>315</v>
      </c>
      <c r="FG12" s="66" t="s">
        <v>316</v>
      </c>
    </row>
    <row r="13" ht="15.75" customHeight="1">
      <c r="A13" s="54" t="s">
        <v>317</v>
      </c>
      <c r="B13" s="55" t="s">
        <v>301</v>
      </c>
      <c r="C13" s="56">
        <v>44.0</v>
      </c>
      <c r="D13" s="57">
        <v>49.0</v>
      </c>
      <c r="E13" s="58">
        <f t="shared" si="1"/>
        <v>10.20408163</v>
      </c>
      <c r="F13" s="59" t="s">
        <v>239</v>
      </c>
      <c r="G13" s="50">
        <v>0.0</v>
      </c>
      <c r="H13" s="50">
        <v>1.0</v>
      </c>
      <c r="I13" s="50">
        <v>27.0</v>
      </c>
      <c r="J13" s="50">
        <v>5.0</v>
      </c>
      <c r="K13" s="50">
        <v>0.0</v>
      </c>
      <c r="L13" s="50">
        <v>6.0</v>
      </c>
      <c r="M13" s="50">
        <v>0.0</v>
      </c>
      <c r="N13" s="50">
        <v>2.0</v>
      </c>
      <c r="O13" s="50">
        <v>1.0</v>
      </c>
      <c r="P13" s="50">
        <v>2.0</v>
      </c>
      <c r="Q13" s="57">
        <v>9.0</v>
      </c>
      <c r="R13" s="57">
        <v>19.0</v>
      </c>
      <c r="S13" s="57">
        <v>0.0</v>
      </c>
      <c r="T13" s="57">
        <v>16.0</v>
      </c>
      <c r="U13" s="57">
        <v>0.0</v>
      </c>
      <c r="V13" s="57">
        <v>0.0</v>
      </c>
      <c r="W13" s="57">
        <v>0.0</v>
      </c>
      <c r="X13" s="50">
        <v>9.0</v>
      </c>
      <c r="Y13" s="50">
        <v>2.0</v>
      </c>
      <c r="Z13" s="50">
        <v>2.0</v>
      </c>
      <c r="AA13" s="50">
        <v>5.0</v>
      </c>
      <c r="AB13" s="50">
        <v>9.0</v>
      </c>
      <c r="AC13" s="50">
        <v>2.0</v>
      </c>
      <c r="AD13" s="50">
        <v>14.0</v>
      </c>
      <c r="AE13" s="50">
        <v>1.0</v>
      </c>
      <c r="AF13" s="50">
        <v>0.0</v>
      </c>
      <c r="AG13" s="50">
        <v>0.0</v>
      </c>
      <c r="AH13" s="74">
        <v>0.0</v>
      </c>
      <c r="AI13" s="57">
        <v>0.0</v>
      </c>
      <c r="AJ13" s="57">
        <v>0.0</v>
      </c>
      <c r="AK13" s="57">
        <v>0.0</v>
      </c>
      <c r="AL13" s="57">
        <v>0.0</v>
      </c>
      <c r="AM13" s="57">
        <v>0.0</v>
      </c>
      <c r="AN13" s="57">
        <v>0.0</v>
      </c>
      <c r="AO13" s="57">
        <v>44.0</v>
      </c>
      <c r="AP13" s="60" t="s">
        <v>180</v>
      </c>
      <c r="AQ13" s="59" t="s">
        <v>181</v>
      </c>
      <c r="AR13" s="50">
        <v>35.0</v>
      </c>
      <c r="AS13" s="50">
        <v>0.0</v>
      </c>
      <c r="AT13" s="50">
        <v>0.0</v>
      </c>
      <c r="AU13" s="50">
        <v>0.0</v>
      </c>
      <c r="AV13" s="50">
        <v>0.0</v>
      </c>
      <c r="AW13" s="50">
        <v>0.0</v>
      </c>
      <c r="AX13" s="61">
        <v>0.0</v>
      </c>
      <c r="AY13" s="62">
        <v>5016.0</v>
      </c>
      <c r="AZ13" s="50">
        <v>5016.0</v>
      </c>
      <c r="BA13" s="63">
        <f t="shared" si="2"/>
        <v>0</v>
      </c>
      <c r="BB13" s="60" t="s">
        <v>318</v>
      </c>
      <c r="BC13" s="57">
        <v>2859.0</v>
      </c>
      <c r="BD13" s="57">
        <v>2157.0</v>
      </c>
      <c r="BE13" s="57">
        <v>0.0</v>
      </c>
      <c r="BF13" s="57">
        <v>0.0</v>
      </c>
      <c r="BG13" s="50">
        <v>451.0</v>
      </c>
      <c r="BH13" s="50">
        <v>0.0</v>
      </c>
      <c r="BI13" s="50">
        <v>3060.0</v>
      </c>
      <c r="BJ13" s="50">
        <v>0.0</v>
      </c>
      <c r="BK13" s="50">
        <v>1455.0</v>
      </c>
      <c r="BL13" s="50">
        <v>50.0</v>
      </c>
      <c r="BM13" s="50">
        <v>0.0</v>
      </c>
      <c r="BN13" s="57">
        <v>0.0</v>
      </c>
      <c r="BO13" s="57">
        <v>0.0</v>
      </c>
      <c r="BP13" s="57">
        <v>0.0</v>
      </c>
      <c r="BQ13" s="57">
        <v>0.0</v>
      </c>
      <c r="BR13" s="57">
        <v>0.0</v>
      </c>
      <c r="BS13" s="57">
        <v>5016.0</v>
      </c>
      <c r="BT13" s="50">
        <v>5016.0</v>
      </c>
      <c r="BU13" s="50">
        <v>0.0</v>
      </c>
      <c r="BV13" s="50">
        <v>0.0</v>
      </c>
      <c r="BW13" s="50">
        <v>0.0</v>
      </c>
      <c r="BX13" s="57">
        <v>5016.0</v>
      </c>
      <c r="BY13" s="57">
        <v>0.0</v>
      </c>
      <c r="BZ13" s="57">
        <v>0.0</v>
      </c>
      <c r="CA13" s="57">
        <v>0.0</v>
      </c>
      <c r="CB13" s="57">
        <v>0.0</v>
      </c>
      <c r="CC13" s="57">
        <v>0.0</v>
      </c>
      <c r="CD13" s="57">
        <v>0.0</v>
      </c>
      <c r="CE13" s="57">
        <v>0.0</v>
      </c>
      <c r="CF13" s="50">
        <v>5016.0</v>
      </c>
      <c r="CG13" s="50">
        <v>0.0</v>
      </c>
      <c r="CH13" s="50">
        <v>0.0</v>
      </c>
      <c r="CI13" s="50">
        <v>0.0</v>
      </c>
      <c r="CJ13" s="50">
        <v>0.0</v>
      </c>
      <c r="CK13" s="50">
        <v>0.0</v>
      </c>
      <c r="CL13" s="50">
        <v>0.0</v>
      </c>
      <c r="CM13" s="57">
        <v>5016.0</v>
      </c>
      <c r="CN13" s="57">
        <v>0.0</v>
      </c>
      <c r="CO13" s="57">
        <v>0.0</v>
      </c>
      <c r="CP13" s="57">
        <v>0.0</v>
      </c>
      <c r="CQ13" s="57">
        <v>0.0</v>
      </c>
      <c r="CR13" s="57">
        <v>0.0</v>
      </c>
      <c r="CS13" s="57">
        <v>0.0</v>
      </c>
      <c r="CT13" s="57">
        <v>0.0</v>
      </c>
      <c r="CU13" s="57">
        <v>0.0</v>
      </c>
      <c r="CV13" s="57">
        <v>0.0</v>
      </c>
      <c r="CW13" s="61">
        <v>32.0</v>
      </c>
      <c r="CX13" s="62">
        <v>206.0</v>
      </c>
      <c r="CY13" s="50"/>
      <c r="CZ13" s="50"/>
      <c r="DA13" s="50"/>
      <c r="DB13" s="50">
        <v>206.0</v>
      </c>
      <c r="DC13" s="57">
        <v>0.0</v>
      </c>
      <c r="DD13" s="57">
        <v>0.0</v>
      </c>
      <c r="DE13" s="57">
        <v>0.0</v>
      </c>
      <c r="DF13" s="57">
        <v>0.0</v>
      </c>
      <c r="DG13" s="57">
        <v>0.0</v>
      </c>
      <c r="DH13" s="57">
        <v>0.0</v>
      </c>
      <c r="DI13" s="57">
        <v>206.0</v>
      </c>
      <c r="DJ13" s="50"/>
      <c r="DK13" s="50"/>
      <c r="DL13" s="50"/>
      <c r="DM13" s="50"/>
      <c r="DN13" s="50"/>
      <c r="DO13" s="50"/>
      <c r="DP13" s="50"/>
      <c r="DQ13" s="50"/>
      <c r="DR13" s="50"/>
      <c r="DS13" s="50"/>
      <c r="DT13" s="50"/>
      <c r="DU13" s="50"/>
      <c r="DV13" s="50">
        <v>206.0</v>
      </c>
      <c r="DW13" s="57">
        <v>5.0</v>
      </c>
      <c r="DX13" s="64">
        <v>5.0</v>
      </c>
      <c r="DY13" s="56">
        <v>349.0</v>
      </c>
      <c r="DZ13" s="57"/>
      <c r="EA13" s="57"/>
      <c r="EB13" s="57"/>
      <c r="EC13" s="57">
        <v>349.0</v>
      </c>
      <c r="ED13" s="50"/>
      <c r="EE13" s="50"/>
      <c r="EF13" s="50"/>
      <c r="EG13" s="50"/>
      <c r="EH13" s="50"/>
      <c r="EI13" s="50"/>
      <c r="EJ13" s="50">
        <v>349.0</v>
      </c>
      <c r="EK13" s="57"/>
      <c r="EL13" s="57"/>
      <c r="EM13" s="57"/>
      <c r="EN13" s="57"/>
      <c r="EO13" s="57"/>
      <c r="EP13" s="64">
        <v>349.0</v>
      </c>
      <c r="EQ13" s="65" t="s">
        <v>319</v>
      </c>
      <c r="ER13" s="59" t="s">
        <v>320</v>
      </c>
      <c r="ES13" s="60" t="s">
        <v>321</v>
      </c>
      <c r="ET13" s="59" t="s">
        <v>163</v>
      </c>
      <c r="EU13" s="60" t="s">
        <v>322</v>
      </c>
      <c r="EV13" s="59" t="s">
        <v>323</v>
      </c>
      <c r="EW13" s="60" t="s">
        <v>324</v>
      </c>
      <c r="EX13" s="59" t="s">
        <v>325</v>
      </c>
      <c r="EY13" s="60" t="s">
        <v>326</v>
      </c>
      <c r="EZ13" s="59" t="s">
        <v>327</v>
      </c>
      <c r="FA13" s="60" t="s">
        <v>328</v>
      </c>
      <c r="FB13" s="59" t="s">
        <v>329</v>
      </c>
      <c r="FC13" s="66" t="s">
        <v>330</v>
      </c>
      <c r="FD13" s="67" t="s">
        <v>331</v>
      </c>
      <c r="FE13" s="60" t="s">
        <v>332</v>
      </c>
      <c r="FF13" s="59" t="s">
        <v>333</v>
      </c>
      <c r="FG13" s="66" t="s">
        <v>334</v>
      </c>
    </row>
    <row r="14" ht="15.75" customHeight="1">
      <c r="A14" s="54" t="s">
        <v>335</v>
      </c>
      <c r="B14" s="55" t="s">
        <v>336</v>
      </c>
      <c r="C14" s="56">
        <v>54.0</v>
      </c>
      <c r="D14" s="57">
        <v>54.0</v>
      </c>
      <c r="E14" s="58">
        <f t="shared" si="1"/>
        <v>0</v>
      </c>
      <c r="F14" s="59" t="s">
        <v>337</v>
      </c>
      <c r="G14" s="50">
        <v>0.0</v>
      </c>
      <c r="H14" s="50">
        <v>3.0</v>
      </c>
      <c r="I14" s="50">
        <v>28.0</v>
      </c>
      <c r="J14" s="50">
        <v>4.0</v>
      </c>
      <c r="K14" s="50">
        <v>0.0</v>
      </c>
      <c r="L14" s="50">
        <v>6.0</v>
      </c>
      <c r="M14" s="50">
        <v>0.0</v>
      </c>
      <c r="N14" s="50">
        <v>0.0</v>
      </c>
      <c r="O14" s="50">
        <v>1.0</v>
      </c>
      <c r="P14" s="50">
        <v>12.0</v>
      </c>
      <c r="Q14" s="57">
        <v>46.0</v>
      </c>
      <c r="R14" s="57">
        <v>0.0</v>
      </c>
      <c r="S14" s="57">
        <v>1.0</v>
      </c>
      <c r="T14" s="57">
        <v>0.0</v>
      </c>
      <c r="U14" s="57">
        <v>7.0</v>
      </c>
      <c r="V14" s="57">
        <v>0.0</v>
      </c>
      <c r="W14" s="57">
        <v>0.0</v>
      </c>
      <c r="X14" s="50">
        <v>0.0</v>
      </c>
      <c r="Y14" s="50">
        <v>0.0</v>
      </c>
      <c r="Z14" s="50">
        <v>0.0</v>
      </c>
      <c r="AA14" s="50">
        <v>5.0</v>
      </c>
      <c r="AB14" s="50">
        <v>49.0</v>
      </c>
      <c r="AC14" s="50">
        <v>0.0</v>
      </c>
      <c r="AD14" s="50">
        <v>0.0</v>
      </c>
      <c r="AE14" s="50">
        <v>0.0</v>
      </c>
      <c r="AF14" s="50">
        <v>0.0</v>
      </c>
      <c r="AG14" s="50">
        <v>0.0</v>
      </c>
      <c r="AH14" s="50">
        <v>0.0</v>
      </c>
      <c r="AI14" s="57">
        <v>0.0</v>
      </c>
      <c r="AJ14" s="57">
        <v>0.0</v>
      </c>
      <c r="AK14" s="57">
        <v>47.0</v>
      </c>
      <c r="AL14" s="57">
        <v>0.0</v>
      </c>
      <c r="AM14" s="57">
        <v>0.0</v>
      </c>
      <c r="AN14" s="57">
        <v>7.0</v>
      </c>
      <c r="AO14" s="57">
        <v>0.0</v>
      </c>
      <c r="AP14" s="60" t="s">
        <v>338</v>
      </c>
      <c r="AQ14" s="59" t="s">
        <v>181</v>
      </c>
      <c r="AR14" s="50">
        <v>54.0</v>
      </c>
      <c r="AS14" s="50">
        <v>0.0</v>
      </c>
      <c r="AT14" s="50">
        <v>0.0</v>
      </c>
      <c r="AU14" s="50">
        <v>0.0</v>
      </c>
      <c r="AV14" s="50">
        <v>0.0</v>
      </c>
      <c r="AW14" s="50">
        <v>0.0</v>
      </c>
      <c r="AX14" s="61">
        <v>0.0</v>
      </c>
      <c r="AY14" s="62">
        <v>952.0</v>
      </c>
      <c r="AZ14" s="50">
        <v>913.0</v>
      </c>
      <c r="BA14" s="63">
        <f t="shared" si="2"/>
        <v>4.096638655</v>
      </c>
      <c r="BB14" s="60" t="s">
        <v>339</v>
      </c>
      <c r="BC14" s="57">
        <v>538.0</v>
      </c>
      <c r="BD14" s="57">
        <v>369.0</v>
      </c>
      <c r="BE14" s="57">
        <v>6.0</v>
      </c>
      <c r="BF14" s="57">
        <v>0.0</v>
      </c>
      <c r="BG14" s="50">
        <v>100.0</v>
      </c>
      <c r="BH14" s="50">
        <v>460.0</v>
      </c>
      <c r="BI14" s="50">
        <v>257.0</v>
      </c>
      <c r="BJ14" s="50">
        <v>76.0</v>
      </c>
      <c r="BK14" s="50">
        <v>20.0</v>
      </c>
      <c r="BL14" s="50">
        <v>0.0</v>
      </c>
      <c r="BM14" s="50">
        <v>0.0</v>
      </c>
      <c r="BN14" s="57">
        <v>50.0</v>
      </c>
      <c r="BO14" s="57">
        <v>550.0</v>
      </c>
      <c r="BP14" s="57">
        <v>200.0</v>
      </c>
      <c r="BQ14" s="57">
        <v>113.0</v>
      </c>
      <c r="BR14" s="57">
        <v>0.0</v>
      </c>
      <c r="BS14" s="57">
        <v>0.0</v>
      </c>
      <c r="BT14" s="50">
        <v>663.0</v>
      </c>
      <c r="BU14" s="50">
        <v>150.0</v>
      </c>
      <c r="BV14" s="50">
        <v>100.0</v>
      </c>
      <c r="BW14" s="50">
        <v>0.0</v>
      </c>
      <c r="BX14" s="57">
        <v>444.0</v>
      </c>
      <c r="BY14" s="57">
        <v>130.0</v>
      </c>
      <c r="BZ14" s="57">
        <v>180.0</v>
      </c>
      <c r="CA14" s="57">
        <v>90.0</v>
      </c>
      <c r="CB14" s="57">
        <v>9.0</v>
      </c>
      <c r="CC14" s="57">
        <v>60.0</v>
      </c>
      <c r="CD14" s="57">
        <v>0.0</v>
      </c>
      <c r="CE14" s="57">
        <v>0.0</v>
      </c>
      <c r="CF14" s="50">
        <v>870.0</v>
      </c>
      <c r="CG14" s="50">
        <v>0.0</v>
      </c>
      <c r="CH14" s="50">
        <v>43.0</v>
      </c>
      <c r="CI14" s="50">
        <v>0.0</v>
      </c>
      <c r="CJ14" s="50">
        <v>0.0</v>
      </c>
      <c r="CK14" s="50">
        <v>0.0</v>
      </c>
      <c r="CL14" s="50">
        <v>0.0</v>
      </c>
      <c r="CM14" s="57">
        <v>500.0</v>
      </c>
      <c r="CN14" s="57">
        <v>80.0</v>
      </c>
      <c r="CO14" s="57">
        <v>150.0</v>
      </c>
      <c r="CP14" s="57">
        <v>40.0</v>
      </c>
      <c r="CQ14" s="57">
        <v>90.0</v>
      </c>
      <c r="CR14" s="57">
        <v>0.0</v>
      </c>
      <c r="CS14" s="57">
        <v>50.0</v>
      </c>
      <c r="CT14" s="57">
        <v>3.0</v>
      </c>
      <c r="CU14" s="57">
        <v>0.0</v>
      </c>
      <c r="CV14" s="57">
        <v>0.0</v>
      </c>
      <c r="CW14" s="61">
        <v>0.0</v>
      </c>
      <c r="CX14" s="62">
        <v>25.0</v>
      </c>
      <c r="CY14" s="50">
        <v>16.0</v>
      </c>
      <c r="CZ14" s="50">
        <v>9.0</v>
      </c>
      <c r="DA14" s="50">
        <v>0.0</v>
      </c>
      <c r="DB14" s="50">
        <v>0.0</v>
      </c>
      <c r="DC14" s="57">
        <v>0.0</v>
      </c>
      <c r="DD14" s="57">
        <v>23.0</v>
      </c>
      <c r="DE14" s="57">
        <v>1.0</v>
      </c>
      <c r="DF14" s="57">
        <v>0.0</v>
      </c>
      <c r="DG14" s="57">
        <v>1.0</v>
      </c>
      <c r="DH14" s="57">
        <v>0.0</v>
      </c>
      <c r="DI14" s="57">
        <v>0.0</v>
      </c>
      <c r="DJ14" s="50">
        <v>0.0</v>
      </c>
      <c r="DK14" s="50">
        <v>0.0</v>
      </c>
      <c r="DL14" s="50">
        <v>2.0</v>
      </c>
      <c r="DM14" s="50">
        <v>2.0</v>
      </c>
      <c r="DN14" s="50">
        <v>3.0</v>
      </c>
      <c r="DO14" s="50">
        <v>0.0</v>
      </c>
      <c r="DP14" s="50">
        <v>2.0</v>
      </c>
      <c r="DQ14" s="50">
        <v>1.0</v>
      </c>
      <c r="DR14" s="50">
        <v>0.0</v>
      </c>
      <c r="DS14" s="50">
        <v>1.0</v>
      </c>
      <c r="DT14" s="50">
        <v>0.0</v>
      </c>
      <c r="DU14" s="50">
        <v>14.0</v>
      </c>
      <c r="DV14" s="50">
        <v>0.0</v>
      </c>
      <c r="DW14" s="57">
        <v>3.0</v>
      </c>
      <c r="DX14" s="64">
        <v>2.0</v>
      </c>
      <c r="DY14" s="56">
        <v>22.0</v>
      </c>
      <c r="DZ14" s="57">
        <v>12.0</v>
      </c>
      <c r="EA14" s="57">
        <v>10.0</v>
      </c>
      <c r="EB14" s="57">
        <v>0.0</v>
      </c>
      <c r="EC14" s="57">
        <v>0.0</v>
      </c>
      <c r="ED14" s="50">
        <v>4.0</v>
      </c>
      <c r="EE14" s="50">
        <v>9.0</v>
      </c>
      <c r="EF14" s="50">
        <v>3.0</v>
      </c>
      <c r="EG14" s="50">
        <v>6.0</v>
      </c>
      <c r="EH14" s="50">
        <v>0.0</v>
      </c>
      <c r="EI14" s="50">
        <v>0.0</v>
      </c>
      <c r="EJ14" s="50">
        <v>0.0</v>
      </c>
      <c r="EK14" s="57">
        <v>7.0</v>
      </c>
      <c r="EL14" s="57">
        <v>5.0</v>
      </c>
      <c r="EM14" s="57">
        <v>3.0</v>
      </c>
      <c r="EN14" s="57">
        <v>5.0</v>
      </c>
      <c r="EO14" s="57">
        <v>2.0</v>
      </c>
      <c r="EP14" s="64">
        <v>0.0</v>
      </c>
      <c r="EQ14" s="65" t="s">
        <v>340</v>
      </c>
      <c r="ER14" s="59" t="s">
        <v>341</v>
      </c>
      <c r="ES14" s="60" t="s">
        <v>342</v>
      </c>
      <c r="ET14" s="59" t="s">
        <v>343</v>
      </c>
      <c r="EU14" s="60" t="s">
        <v>344</v>
      </c>
      <c r="EV14" s="59" t="s">
        <v>345</v>
      </c>
      <c r="EW14" s="60" t="s">
        <v>346</v>
      </c>
      <c r="EX14" s="59" t="s">
        <v>347</v>
      </c>
      <c r="EY14" s="60" t="s">
        <v>348</v>
      </c>
      <c r="EZ14" s="59" t="s">
        <v>170</v>
      </c>
      <c r="FA14" s="60" t="s">
        <v>170</v>
      </c>
      <c r="FB14" s="59" t="s">
        <v>170</v>
      </c>
      <c r="FC14" s="66" t="s">
        <v>170</v>
      </c>
      <c r="FD14" s="67" t="s">
        <v>349</v>
      </c>
      <c r="FE14" s="60" t="s">
        <v>350</v>
      </c>
      <c r="FF14" s="59" t="s">
        <v>351</v>
      </c>
      <c r="FG14" s="66" t="s">
        <v>352</v>
      </c>
    </row>
    <row r="15" ht="18.75" customHeight="1">
      <c r="A15" s="54" t="s">
        <v>353</v>
      </c>
      <c r="B15" s="55" t="s">
        <v>354</v>
      </c>
      <c r="C15" s="56">
        <v>39.0</v>
      </c>
      <c r="D15" s="57">
        <v>39.0</v>
      </c>
      <c r="E15" s="58">
        <f t="shared" si="1"/>
        <v>0</v>
      </c>
      <c r="F15" s="59" t="s">
        <v>355</v>
      </c>
      <c r="G15" s="50">
        <v>0.0</v>
      </c>
      <c r="H15" s="50">
        <v>2.0</v>
      </c>
      <c r="I15" s="50">
        <v>12.0</v>
      </c>
      <c r="J15" s="50">
        <v>3.0</v>
      </c>
      <c r="K15" s="50">
        <v>0.0</v>
      </c>
      <c r="L15" s="50">
        <v>1.0</v>
      </c>
      <c r="M15" s="50">
        <v>1.0</v>
      </c>
      <c r="N15" s="50">
        <v>0.0</v>
      </c>
      <c r="O15" s="50">
        <v>0.0</v>
      </c>
      <c r="P15" s="50">
        <v>20.0</v>
      </c>
      <c r="Q15" s="57">
        <v>0.0</v>
      </c>
      <c r="R15" s="57">
        <v>0.0</v>
      </c>
      <c r="S15" s="57">
        <v>39.0</v>
      </c>
      <c r="T15" s="57">
        <v>0.0</v>
      </c>
      <c r="U15" s="57">
        <v>0.0</v>
      </c>
      <c r="V15" s="57">
        <v>0.0</v>
      </c>
      <c r="W15" s="57">
        <v>0.0</v>
      </c>
      <c r="X15" s="50">
        <v>0.0</v>
      </c>
      <c r="Y15" s="50">
        <v>39.0</v>
      </c>
      <c r="Z15" s="50">
        <v>0.0</v>
      </c>
      <c r="AA15" s="50">
        <v>0.0</v>
      </c>
      <c r="AB15" s="50">
        <v>0.0</v>
      </c>
      <c r="AC15" s="50">
        <v>0.0</v>
      </c>
      <c r="AD15" s="50">
        <v>0.0</v>
      </c>
      <c r="AE15" s="50">
        <v>0.0</v>
      </c>
      <c r="AF15" s="50">
        <v>0.0</v>
      </c>
      <c r="AG15" s="50">
        <v>0.0</v>
      </c>
      <c r="AH15" s="50">
        <v>0.0</v>
      </c>
      <c r="AI15" s="57">
        <v>2.0</v>
      </c>
      <c r="AJ15" s="57">
        <v>20.0</v>
      </c>
      <c r="AK15" s="57">
        <v>11.0</v>
      </c>
      <c r="AL15" s="57">
        <v>3.0</v>
      </c>
      <c r="AM15" s="57">
        <v>0.0</v>
      </c>
      <c r="AN15" s="57">
        <v>3.0</v>
      </c>
      <c r="AO15" s="57">
        <v>0.0</v>
      </c>
      <c r="AP15" s="60" t="s">
        <v>157</v>
      </c>
      <c r="AQ15" s="59" t="s">
        <v>356</v>
      </c>
      <c r="AR15" s="50">
        <v>35.0</v>
      </c>
      <c r="AS15" s="50">
        <v>0.0</v>
      </c>
      <c r="AT15" s="50">
        <v>0.0</v>
      </c>
      <c r="AU15" s="50">
        <v>0.0</v>
      </c>
      <c r="AV15" s="50">
        <v>0.0</v>
      </c>
      <c r="AW15" s="50">
        <v>0.0</v>
      </c>
      <c r="AX15" s="61">
        <v>4.0</v>
      </c>
      <c r="AY15" s="62">
        <v>716460.0</v>
      </c>
      <c r="AZ15" s="50">
        <v>584488.0</v>
      </c>
      <c r="BA15" s="63">
        <f t="shared" si="2"/>
        <v>18.42000949</v>
      </c>
      <c r="BB15" s="60" t="s">
        <v>159</v>
      </c>
      <c r="BC15" s="57">
        <v>259705.0</v>
      </c>
      <c r="BD15" s="57">
        <v>323644.0</v>
      </c>
      <c r="BE15" s="57">
        <v>0.0</v>
      </c>
      <c r="BF15" s="57">
        <v>1139.0</v>
      </c>
      <c r="BG15" s="50">
        <v>0.0</v>
      </c>
      <c r="BH15" s="50">
        <v>0.0</v>
      </c>
      <c r="BI15" s="50">
        <v>0.0</v>
      </c>
      <c r="BJ15" s="50">
        <v>0.0</v>
      </c>
      <c r="BK15" s="50">
        <v>0.0</v>
      </c>
      <c r="BL15" s="50">
        <v>0.0</v>
      </c>
      <c r="BM15" s="50">
        <v>584488.0</v>
      </c>
      <c r="BN15" s="57">
        <v>0.0</v>
      </c>
      <c r="BO15" s="57">
        <v>0.0</v>
      </c>
      <c r="BP15" s="57">
        <v>0.0</v>
      </c>
      <c r="BQ15" s="57">
        <v>0.0</v>
      </c>
      <c r="BR15" s="57">
        <v>0.0</v>
      </c>
      <c r="BS15" s="57">
        <v>584488.0</v>
      </c>
      <c r="BT15" s="50">
        <v>584488.0</v>
      </c>
      <c r="BU15" s="50">
        <v>0.0</v>
      </c>
      <c r="BV15" s="50">
        <v>0.0</v>
      </c>
      <c r="BW15" s="50">
        <v>0.0</v>
      </c>
      <c r="BX15" s="57">
        <v>15617.0</v>
      </c>
      <c r="BY15" s="57">
        <v>32876.0</v>
      </c>
      <c r="BZ15" s="57">
        <v>271303.0</v>
      </c>
      <c r="CA15" s="57">
        <v>6160.0</v>
      </c>
      <c r="CB15" s="57">
        <v>0.0</v>
      </c>
      <c r="CC15" s="57">
        <v>12800.0</v>
      </c>
      <c r="CD15" s="57">
        <v>245732.0</v>
      </c>
      <c r="CE15" s="57">
        <v>0.0</v>
      </c>
      <c r="CF15" s="50">
        <v>584488.0</v>
      </c>
      <c r="CG15" s="50">
        <v>0.0</v>
      </c>
      <c r="CH15" s="50">
        <v>0.0</v>
      </c>
      <c r="CI15" s="50">
        <v>0.0</v>
      </c>
      <c r="CJ15" s="50">
        <v>0.0</v>
      </c>
      <c r="CK15" s="50">
        <v>0.0</v>
      </c>
      <c r="CL15" s="50">
        <v>0.0</v>
      </c>
      <c r="CM15" s="57">
        <v>0.0</v>
      </c>
      <c r="CN15" s="57">
        <v>0.0</v>
      </c>
      <c r="CO15" s="57">
        <v>0.0</v>
      </c>
      <c r="CP15" s="57">
        <v>0.0</v>
      </c>
      <c r="CQ15" s="57">
        <v>0.0</v>
      </c>
      <c r="CR15" s="57">
        <v>0.0</v>
      </c>
      <c r="CS15" s="57">
        <v>0.0</v>
      </c>
      <c r="CT15" s="57">
        <v>0.0</v>
      </c>
      <c r="CU15" s="57">
        <v>0.0</v>
      </c>
      <c r="CV15" s="57">
        <v>584488.0</v>
      </c>
      <c r="CW15" s="61">
        <v>0.0</v>
      </c>
      <c r="CX15" s="62">
        <v>1.0</v>
      </c>
      <c r="CY15" s="50">
        <v>0.0</v>
      </c>
      <c r="CZ15" s="50">
        <v>0.0</v>
      </c>
      <c r="DA15" s="50">
        <v>0.0</v>
      </c>
      <c r="DB15" s="50">
        <v>0.0</v>
      </c>
      <c r="DC15" s="57">
        <v>0.0</v>
      </c>
      <c r="DD15" s="57">
        <v>0.0</v>
      </c>
      <c r="DE15" s="57">
        <v>0.0</v>
      </c>
      <c r="DF15" s="57">
        <v>0.0</v>
      </c>
      <c r="DG15" s="57">
        <v>0.0</v>
      </c>
      <c r="DH15" s="57">
        <v>0.0</v>
      </c>
      <c r="DI15" s="57">
        <v>0.0</v>
      </c>
      <c r="DJ15" s="50">
        <v>0.0</v>
      </c>
      <c r="DK15" s="50">
        <v>0.0</v>
      </c>
      <c r="DL15" s="50">
        <v>0.0</v>
      </c>
      <c r="DM15" s="50">
        <v>0.0</v>
      </c>
      <c r="DN15" s="50">
        <v>0.0</v>
      </c>
      <c r="DO15" s="50">
        <v>0.0</v>
      </c>
      <c r="DP15" s="50">
        <v>0.0</v>
      </c>
      <c r="DQ15" s="50">
        <v>0.0</v>
      </c>
      <c r="DR15" s="50">
        <v>0.0</v>
      </c>
      <c r="DS15" s="50">
        <v>0.0</v>
      </c>
      <c r="DT15" s="50">
        <v>0.0</v>
      </c>
      <c r="DU15" s="50">
        <v>0.0</v>
      </c>
      <c r="DV15" s="50">
        <v>0.0</v>
      </c>
      <c r="DW15" s="57">
        <v>1.0</v>
      </c>
      <c r="DX15" s="64">
        <v>1.0</v>
      </c>
      <c r="DY15" s="56">
        <v>18.0</v>
      </c>
      <c r="DZ15" s="57">
        <v>10.0</v>
      </c>
      <c r="EA15" s="57">
        <v>8.0</v>
      </c>
      <c r="EB15" s="57">
        <v>0.0</v>
      </c>
      <c r="EC15" s="57">
        <v>0.0</v>
      </c>
      <c r="ED15" s="50">
        <v>0.0</v>
      </c>
      <c r="EE15" s="50">
        <v>6.0</v>
      </c>
      <c r="EF15" s="50">
        <v>5.0</v>
      </c>
      <c r="EG15" s="50">
        <v>7.0</v>
      </c>
      <c r="EH15" s="50">
        <v>0.0</v>
      </c>
      <c r="EI15" s="50">
        <v>0.0</v>
      </c>
      <c r="EJ15" s="50">
        <v>0.0</v>
      </c>
      <c r="EK15" s="57">
        <v>0.0</v>
      </c>
      <c r="EL15" s="57">
        <v>1.0</v>
      </c>
      <c r="EM15" s="57">
        <v>4.0</v>
      </c>
      <c r="EN15" s="57">
        <v>5.0</v>
      </c>
      <c r="EO15" s="57">
        <v>8.0</v>
      </c>
      <c r="EP15" s="64">
        <v>0.0</v>
      </c>
      <c r="EQ15" s="65" t="s">
        <v>357</v>
      </c>
      <c r="ER15" s="59" t="s">
        <v>358</v>
      </c>
      <c r="ES15" s="60" t="s">
        <v>359</v>
      </c>
      <c r="ET15" s="59" t="s">
        <v>163</v>
      </c>
      <c r="EU15" s="75" t="s">
        <v>360</v>
      </c>
      <c r="EV15" s="76" t="s">
        <v>361</v>
      </c>
      <c r="EW15" s="60" t="s">
        <v>362</v>
      </c>
      <c r="EX15" s="59" t="s">
        <v>363</v>
      </c>
      <c r="EY15" s="60" t="s">
        <v>210</v>
      </c>
      <c r="EZ15" s="76" t="s">
        <v>364</v>
      </c>
      <c r="FA15" s="60" t="s">
        <v>210</v>
      </c>
      <c r="FB15" s="59" t="s">
        <v>210</v>
      </c>
      <c r="FC15" s="77" t="s">
        <v>365</v>
      </c>
      <c r="FD15" s="67" t="s">
        <v>366</v>
      </c>
      <c r="FE15" s="60" t="s">
        <v>367</v>
      </c>
      <c r="FF15" s="59" t="s">
        <v>368</v>
      </c>
      <c r="FG15" s="66" t="s">
        <v>369</v>
      </c>
    </row>
    <row r="16" ht="15.75" customHeight="1">
      <c r="A16" s="54" t="s">
        <v>370</v>
      </c>
      <c r="B16" s="55" t="s">
        <v>371</v>
      </c>
      <c r="C16" s="56">
        <v>34.0</v>
      </c>
      <c r="D16" s="57">
        <v>45.0</v>
      </c>
      <c r="E16" s="58">
        <f t="shared" si="1"/>
        <v>24.44444444</v>
      </c>
      <c r="F16" s="59" t="s">
        <v>372</v>
      </c>
      <c r="G16" s="50">
        <v>5.0</v>
      </c>
      <c r="H16" s="50">
        <v>2.0</v>
      </c>
      <c r="I16" s="50">
        <v>15.0</v>
      </c>
      <c r="J16" s="50">
        <v>4.0</v>
      </c>
      <c r="K16" s="50">
        <v>1.0</v>
      </c>
      <c r="L16" s="50">
        <v>1.0</v>
      </c>
      <c r="M16" s="50">
        <v>0.0</v>
      </c>
      <c r="N16" s="50">
        <v>0.0</v>
      </c>
      <c r="O16" s="50">
        <v>4.0</v>
      </c>
      <c r="P16" s="50">
        <v>3.0</v>
      </c>
      <c r="Q16" s="57">
        <v>32.0</v>
      </c>
      <c r="R16" s="57">
        <v>1.0</v>
      </c>
      <c r="S16" s="57">
        <v>0.0</v>
      </c>
      <c r="T16" s="57">
        <v>1.0</v>
      </c>
      <c r="U16" s="57">
        <v>0.0</v>
      </c>
      <c r="V16" s="57">
        <v>0.0</v>
      </c>
      <c r="W16" s="57">
        <v>0.0</v>
      </c>
      <c r="X16" s="50">
        <v>11.0</v>
      </c>
      <c r="Y16" s="50">
        <v>1.0</v>
      </c>
      <c r="Z16" s="50">
        <v>0.0</v>
      </c>
      <c r="AA16" s="50">
        <v>3.0</v>
      </c>
      <c r="AB16" s="50">
        <v>1.0</v>
      </c>
      <c r="AC16" s="50">
        <v>8.0</v>
      </c>
      <c r="AD16" s="50">
        <v>1.0</v>
      </c>
      <c r="AE16" s="50">
        <v>9.0</v>
      </c>
      <c r="AF16" s="50">
        <v>0.0</v>
      </c>
      <c r="AG16" s="50">
        <v>0.0</v>
      </c>
      <c r="AH16" s="50">
        <v>0.0</v>
      </c>
      <c r="AI16" s="57">
        <v>25.0</v>
      </c>
      <c r="AJ16" s="57">
        <v>1.0</v>
      </c>
      <c r="AK16" s="57">
        <v>8.0</v>
      </c>
      <c r="AL16" s="57">
        <v>0.0</v>
      </c>
      <c r="AM16" s="57">
        <v>0.0</v>
      </c>
      <c r="AN16" s="57">
        <v>0.0</v>
      </c>
      <c r="AO16" s="57">
        <v>0.0</v>
      </c>
      <c r="AP16" s="60" t="s">
        <v>338</v>
      </c>
      <c r="AQ16" s="59" t="s">
        <v>158</v>
      </c>
      <c r="AR16" s="50">
        <v>1.0</v>
      </c>
      <c r="AS16" s="50">
        <v>1.0</v>
      </c>
      <c r="AT16" s="50">
        <v>0.0</v>
      </c>
      <c r="AU16" s="50">
        <v>0.0</v>
      </c>
      <c r="AV16" s="50">
        <v>2.0</v>
      </c>
      <c r="AW16" s="50">
        <v>0.0</v>
      </c>
      <c r="AX16" s="61">
        <v>0.0</v>
      </c>
      <c r="AY16" s="62">
        <v>900.0</v>
      </c>
      <c r="AZ16" s="50">
        <v>900.0</v>
      </c>
      <c r="BA16" s="63">
        <f t="shared" si="2"/>
        <v>0</v>
      </c>
      <c r="BB16" s="60" t="s">
        <v>159</v>
      </c>
      <c r="BC16" s="57">
        <v>593.0</v>
      </c>
      <c r="BD16" s="57">
        <v>307.0</v>
      </c>
      <c r="BE16" s="57">
        <v>0.0</v>
      </c>
      <c r="BF16" s="57">
        <v>0.0</v>
      </c>
      <c r="BG16" s="50">
        <v>0.0</v>
      </c>
      <c r="BH16" s="50">
        <v>0.0</v>
      </c>
      <c r="BI16" s="50">
        <v>0.0</v>
      </c>
      <c r="BJ16" s="50">
        <v>0.0</v>
      </c>
      <c r="BK16" s="50">
        <v>0.0</v>
      </c>
      <c r="BL16" s="50">
        <v>0.0</v>
      </c>
      <c r="BM16" s="50">
        <v>900.0</v>
      </c>
      <c r="BN16" s="57">
        <v>0.0</v>
      </c>
      <c r="BO16" s="57">
        <v>0.0</v>
      </c>
      <c r="BP16" s="57">
        <v>0.0</v>
      </c>
      <c r="BQ16" s="57">
        <v>0.0</v>
      </c>
      <c r="BR16" s="57">
        <v>0.0</v>
      </c>
      <c r="BS16" s="57">
        <v>900.0</v>
      </c>
      <c r="BT16" s="50">
        <v>0.0</v>
      </c>
      <c r="BU16" s="50">
        <v>0.0</v>
      </c>
      <c r="BV16" s="50">
        <v>0.0</v>
      </c>
      <c r="BW16" s="50">
        <v>900.0</v>
      </c>
      <c r="BX16" s="57">
        <v>0.0</v>
      </c>
      <c r="BY16" s="57">
        <v>0.0</v>
      </c>
      <c r="BZ16" s="57">
        <v>0.0</v>
      </c>
      <c r="CA16" s="57">
        <v>0.0</v>
      </c>
      <c r="CB16" s="57">
        <v>0.0</v>
      </c>
      <c r="CC16" s="57">
        <v>0.0</v>
      </c>
      <c r="CD16" s="57">
        <v>0.0</v>
      </c>
      <c r="CE16" s="57">
        <v>900.0</v>
      </c>
      <c r="CF16" s="50">
        <v>0.0</v>
      </c>
      <c r="CG16" s="50">
        <v>0.0</v>
      </c>
      <c r="CH16" s="50">
        <v>0.0</v>
      </c>
      <c r="CI16" s="50">
        <v>0.0</v>
      </c>
      <c r="CJ16" s="50">
        <v>0.0</v>
      </c>
      <c r="CK16" s="50">
        <v>0.0</v>
      </c>
      <c r="CL16" s="50">
        <v>900.0</v>
      </c>
      <c r="CM16" s="57">
        <v>0.0</v>
      </c>
      <c r="CN16" s="57">
        <v>0.0</v>
      </c>
      <c r="CO16" s="57">
        <v>0.0</v>
      </c>
      <c r="CP16" s="57">
        <v>0.0</v>
      </c>
      <c r="CQ16" s="57">
        <v>0.0</v>
      </c>
      <c r="CR16" s="57">
        <v>0.0</v>
      </c>
      <c r="CS16" s="57">
        <v>0.0</v>
      </c>
      <c r="CT16" s="57">
        <v>0.0</v>
      </c>
      <c r="CU16" s="57">
        <v>0.0</v>
      </c>
      <c r="CV16" s="57">
        <v>900.0</v>
      </c>
      <c r="CW16" s="61">
        <v>0.0</v>
      </c>
      <c r="CX16" s="62">
        <v>25.0</v>
      </c>
      <c r="CY16" s="50">
        <v>17.0</v>
      </c>
      <c r="CZ16" s="50">
        <v>8.0</v>
      </c>
      <c r="DA16" s="50">
        <v>0.0</v>
      </c>
      <c r="DB16" s="50">
        <v>0.0</v>
      </c>
      <c r="DC16" s="57">
        <v>0.0</v>
      </c>
      <c r="DD16" s="57">
        <v>0.0</v>
      </c>
      <c r="DE16" s="57">
        <v>0.0</v>
      </c>
      <c r="DF16" s="57">
        <v>0.0</v>
      </c>
      <c r="DG16" s="57">
        <v>0.0</v>
      </c>
      <c r="DH16" s="57">
        <v>0.0</v>
      </c>
      <c r="DI16" s="57">
        <v>0.0</v>
      </c>
      <c r="DJ16" s="50">
        <v>0.0</v>
      </c>
      <c r="DK16" s="50">
        <v>0.0</v>
      </c>
      <c r="DL16" s="50">
        <v>0.0</v>
      </c>
      <c r="DM16" s="50">
        <v>0.0</v>
      </c>
      <c r="DN16" s="50">
        <v>0.0</v>
      </c>
      <c r="DO16" s="50">
        <v>0.0</v>
      </c>
      <c r="DP16" s="50">
        <v>0.0</v>
      </c>
      <c r="DQ16" s="50">
        <v>0.0</v>
      </c>
      <c r="DR16" s="50">
        <v>0.0</v>
      </c>
      <c r="DS16" s="50">
        <v>0.0</v>
      </c>
      <c r="DT16" s="50">
        <v>0.0</v>
      </c>
      <c r="DU16" s="50">
        <v>0.0</v>
      </c>
      <c r="DV16" s="50">
        <v>0.0</v>
      </c>
      <c r="DW16" s="57">
        <v>4.0</v>
      </c>
      <c r="DX16" s="64">
        <v>3.0</v>
      </c>
      <c r="DY16" s="56">
        <v>3.0</v>
      </c>
      <c r="DZ16" s="57">
        <v>1.0</v>
      </c>
      <c r="EA16" s="57">
        <v>2.0</v>
      </c>
      <c r="EB16" s="57">
        <v>0.0</v>
      </c>
      <c r="EC16" s="57">
        <v>0.0</v>
      </c>
      <c r="ED16" s="50">
        <v>0.0</v>
      </c>
      <c r="EE16" s="50">
        <v>1.0</v>
      </c>
      <c r="EF16" s="50">
        <v>1.0</v>
      </c>
      <c r="EG16" s="50">
        <v>1.0</v>
      </c>
      <c r="EH16" s="50">
        <v>0.0</v>
      </c>
      <c r="EI16" s="50">
        <v>0.0</v>
      </c>
      <c r="EJ16" s="50">
        <v>0.0</v>
      </c>
      <c r="EK16" s="57">
        <v>0.0</v>
      </c>
      <c r="EL16" s="57">
        <v>0.0</v>
      </c>
      <c r="EM16" s="57">
        <v>3.0</v>
      </c>
      <c r="EN16" s="57">
        <v>0.0</v>
      </c>
      <c r="EO16" s="57">
        <v>0.0</v>
      </c>
      <c r="EP16" s="64">
        <v>0.0</v>
      </c>
      <c r="EQ16" s="65" t="s">
        <v>373</v>
      </c>
      <c r="ER16" s="59" t="s">
        <v>374</v>
      </c>
      <c r="ES16" s="60" t="s">
        <v>375</v>
      </c>
      <c r="ET16" s="59" t="s">
        <v>245</v>
      </c>
      <c r="EU16" s="60" t="s">
        <v>376</v>
      </c>
      <c r="EV16" s="59" t="s">
        <v>377</v>
      </c>
      <c r="EW16" s="60" t="s">
        <v>378</v>
      </c>
      <c r="EX16" s="59" t="s">
        <v>270</v>
      </c>
      <c r="EY16" s="60" t="s">
        <v>170</v>
      </c>
      <c r="EZ16" s="59" t="s">
        <v>329</v>
      </c>
      <c r="FA16" s="60" t="s">
        <v>379</v>
      </c>
      <c r="FB16" s="59" t="s">
        <v>379</v>
      </c>
      <c r="FC16" s="66" t="s">
        <v>379</v>
      </c>
      <c r="FD16" s="67" t="s">
        <v>380</v>
      </c>
      <c r="FE16" s="60" t="s">
        <v>381</v>
      </c>
      <c r="FF16" s="59" t="s">
        <v>382</v>
      </c>
      <c r="FG16" s="66" t="s">
        <v>383</v>
      </c>
    </row>
    <row r="17" ht="15.75" customHeight="1">
      <c r="A17" s="54" t="s">
        <v>384</v>
      </c>
      <c r="B17" s="55" t="s">
        <v>385</v>
      </c>
      <c r="C17" s="56">
        <v>30.0</v>
      </c>
      <c r="D17" s="57">
        <v>15.0</v>
      </c>
      <c r="E17" s="58">
        <f t="shared" si="1"/>
        <v>-100</v>
      </c>
      <c r="F17" s="59" t="s">
        <v>386</v>
      </c>
      <c r="G17" s="50">
        <v>2.0</v>
      </c>
      <c r="H17" s="50">
        <v>2.0</v>
      </c>
      <c r="I17" s="50">
        <v>7.0</v>
      </c>
      <c r="J17" s="50">
        <v>10.0</v>
      </c>
      <c r="K17" s="50">
        <v>0.0</v>
      </c>
      <c r="L17" s="50">
        <v>1.0</v>
      </c>
      <c r="M17" s="50">
        <v>0.0</v>
      </c>
      <c r="N17" s="50">
        <v>0.0</v>
      </c>
      <c r="O17" s="50">
        <v>0.0</v>
      </c>
      <c r="P17" s="50">
        <v>8.0</v>
      </c>
      <c r="Q17" s="57">
        <v>6.0</v>
      </c>
      <c r="R17" s="57">
        <v>13.0</v>
      </c>
      <c r="S17" s="57">
        <v>9.0</v>
      </c>
      <c r="T17" s="57">
        <v>0.0</v>
      </c>
      <c r="U17" s="57">
        <v>2.0</v>
      </c>
      <c r="V17" s="57">
        <v>0.0</v>
      </c>
      <c r="W17" s="57">
        <v>0.0</v>
      </c>
      <c r="X17" s="50">
        <v>13.0</v>
      </c>
      <c r="Y17" s="50">
        <v>17.0</v>
      </c>
      <c r="Z17" s="50">
        <v>0.0</v>
      </c>
      <c r="AA17" s="50">
        <v>0.0</v>
      </c>
      <c r="AB17" s="50">
        <v>0.0</v>
      </c>
      <c r="AC17" s="50">
        <v>0.0</v>
      </c>
      <c r="AD17" s="50">
        <v>0.0</v>
      </c>
      <c r="AE17" s="50">
        <v>0.0</v>
      </c>
      <c r="AF17" s="50">
        <v>0.0</v>
      </c>
      <c r="AG17" s="50">
        <v>0.0</v>
      </c>
      <c r="AH17" s="50">
        <v>0.0</v>
      </c>
      <c r="AI17" s="57">
        <v>14.0</v>
      </c>
      <c r="AJ17" s="57">
        <v>3.0</v>
      </c>
      <c r="AK17" s="57">
        <v>1.0</v>
      </c>
      <c r="AL17" s="57">
        <v>12.0</v>
      </c>
      <c r="AM17" s="57">
        <v>0.0</v>
      </c>
      <c r="AN17" s="57">
        <v>0.0</v>
      </c>
      <c r="AO17" s="57">
        <v>0.0</v>
      </c>
      <c r="AP17" s="60" t="s">
        <v>180</v>
      </c>
      <c r="AQ17" s="59" t="s">
        <v>181</v>
      </c>
      <c r="AR17" s="50">
        <v>16.0</v>
      </c>
      <c r="AS17" s="50">
        <v>0.0</v>
      </c>
      <c r="AT17" s="50">
        <v>0.0</v>
      </c>
      <c r="AU17" s="50">
        <v>0.0</v>
      </c>
      <c r="AV17" s="50">
        <v>0.0</v>
      </c>
      <c r="AW17" s="50">
        <v>0.0</v>
      </c>
      <c r="AX17" s="61">
        <v>0.0</v>
      </c>
      <c r="AY17" s="62">
        <v>123533.0</v>
      </c>
      <c r="AZ17" s="50">
        <v>92111.0</v>
      </c>
      <c r="BA17" s="63">
        <f t="shared" si="2"/>
        <v>25.43611828</v>
      </c>
      <c r="BB17" s="60" t="s">
        <v>387</v>
      </c>
      <c r="BC17" s="57">
        <v>55267.0</v>
      </c>
      <c r="BD17" s="57">
        <v>36844.0</v>
      </c>
      <c r="BE17" s="57">
        <v>0.0</v>
      </c>
      <c r="BF17" s="57">
        <v>0.0</v>
      </c>
      <c r="BG17" s="50">
        <v>0.0</v>
      </c>
      <c r="BH17" s="50">
        <v>0.0</v>
      </c>
      <c r="BI17" s="50">
        <v>0.0</v>
      </c>
      <c r="BJ17" s="50">
        <v>0.0</v>
      </c>
      <c r="BK17" s="50">
        <v>0.0</v>
      </c>
      <c r="BL17" s="50">
        <v>0.0</v>
      </c>
      <c r="BM17" s="50">
        <v>92111.0</v>
      </c>
      <c r="BN17" s="57">
        <v>0.0</v>
      </c>
      <c r="BO17" s="57">
        <v>0.0</v>
      </c>
      <c r="BP17" s="57">
        <v>0.0</v>
      </c>
      <c r="BQ17" s="57">
        <v>0.0</v>
      </c>
      <c r="BR17" s="57">
        <v>0.0</v>
      </c>
      <c r="BS17" s="57">
        <v>92111.0</v>
      </c>
      <c r="BT17" s="50">
        <v>0.0</v>
      </c>
      <c r="BU17" s="50">
        <v>0.0</v>
      </c>
      <c r="BV17" s="50">
        <v>0.0</v>
      </c>
      <c r="BW17" s="50">
        <v>92111.0</v>
      </c>
      <c r="BX17" s="57">
        <v>0.0</v>
      </c>
      <c r="BY17" s="57">
        <v>0.0</v>
      </c>
      <c r="BZ17" s="57">
        <v>0.0</v>
      </c>
      <c r="CA17" s="57">
        <v>0.0</v>
      </c>
      <c r="CB17" s="57">
        <v>0.0</v>
      </c>
      <c r="CC17" s="57">
        <v>0.0</v>
      </c>
      <c r="CD17" s="57">
        <v>0.0</v>
      </c>
      <c r="CE17" s="57">
        <v>92111.0</v>
      </c>
      <c r="CF17" s="50">
        <v>0.0</v>
      </c>
      <c r="CG17" s="50">
        <v>0.0</v>
      </c>
      <c r="CH17" s="50">
        <v>0.0</v>
      </c>
      <c r="CI17" s="50">
        <v>0.0</v>
      </c>
      <c r="CJ17" s="50">
        <v>0.0</v>
      </c>
      <c r="CK17" s="50">
        <v>0.0</v>
      </c>
      <c r="CL17" s="50">
        <v>92111.0</v>
      </c>
      <c r="CM17" s="57">
        <v>0.0</v>
      </c>
      <c r="CN17" s="57">
        <v>0.0</v>
      </c>
      <c r="CO17" s="57">
        <v>0.0</v>
      </c>
      <c r="CP17" s="57">
        <v>0.0</v>
      </c>
      <c r="CQ17" s="57">
        <v>0.0</v>
      </c>
      <c r="CR17" s="57">
        <v>0.0</v>
      </c>
      <c r="CS17" s="57">
        <v>0.0</v>
      </c>
      <c r="CT17" s="57">
        <v>0.0</v>
      </c>
      <c r="CU17" s="57">
        <v>0.0</v>
      </c>
      <c r="CV17" s="57">
        <v>92111.0</v>
      </c>
      <c r="CW17" s="61">
        <v>0.0</v>
      </c>
      <c r="CX17" s="62">
        <v>25.0</v>
      </c>
      <c r="CY17" s="50">
        <v>20.0</v>
      </c>
      <c r="CZ17" s="50">
        <v>5.0</v>
      </c>
      <c r="DA17" s="50">
        <v>0.0</v>
      </c>
      <c r="DB17" s="50">
        <v>0.0</v>
      </c>
      <c r="DC17" s="57">
        <v>0.0</v>
      </c>
      <c r="DD17" s="57">
        <v>0.0</v>
      </c>
      <c r="DE17" s="57">
        <v>0.0</v>
      </c>
      <c r="DF17" s="57">
        <v>0.0</v>
      </c>
      <c r="DG17" s="57">
        <v>0.0</v>
      </c>
      <c r="DH17" s="57">
        <v>0.0</v>
      </c>
      <c r="DI17" s="57">
        <v>25.0</v>
      </c>
      <c r="DJ17" s="50">
        <v>0.0</v>
      </c>
      <c r="DK17" s="50">
        <v>0.0</v>
      </c>
      <c r="DL17" s="50">
        <v>0.0</v>
      </c>
      <c r="DM17" s="50">
        <v>0.0</v>
      </c>
      <c r="DN17" s="50">
        <v>0.0</v>
      </c>
      <c r="DO17" s="50">
        <v>0.0</v>
      </c>
      <c r="DP17" s="50">
        <v>0.0</v>
      </c>
      <c r="DQ17" s="50">
        <v>0.0</v>
      </c>
      <c r="DR17" s="50">
        <v>0.0</v>
      </c>
      <c r="DS17" s="50">
        <v>0.0</v>
      </c>
      <c r="DT17" s="50">
        <v>0.0</v>
      </c>
      <c r="DU17" s="50">
        <v>0.0</v>
      </c>
      <c r="DV17" s="50">
        <v>25.0</v>
      </c>
      <c r="DW17" s="57">
        <v>4.0</v>
      </c>
      <c r="DX17" s="64">
        <v>4.0</v>
      </c>
      <c r="DY17" s="56">
        <v>8.0</v>
      </c>
      <c r="DZ17" s="57">
        <v>6.0</v>
      </c>
      <c r="EA17" s="57">
        <v>2.0</v>
      </c>
      <c r="EB17" s="57">
        <v>0.0</v>
      </c>
      <c r="EC17" s="57">
        <v>0.0</v>
      </c>
      <c r="ED17" s="50">
        <v>0.0</v>
      </c>
      <c r="EE17" s="50">
        <v>2.0</v>
      </c>
      <c r="EF17" s="50">
        <v>2.0</v>
      </c>
      <c r="EG17" s="50">
        <v>4.0</v>
      </c>
      <c r="EH17" s="50">
        <v>0.0</v>
      </c>
      <c r="EI17" s="50">
        <v>0.0</v>
      </c>
      <c r="EJ17" s="50">
        <v>0.0</v>
      </c>
      <c r="EK17" s="57">
        <v>0.0</v>
      </c>
      <c r="EL17" s="57">
        <v>1.0</v>
      </c>
      <c r="EM17" s="57">
        <v>0.0</v>
      </c>
      <c r="EN17" s="57">
        <v>0.0</v>
      </c>
      <c r="EO17" s="57">
        <v>6.0</v>
      </c>
      <c r="EP17" s="64">
        <v>0.0</v>
      </c>
      <c r="EQ17" s="65" t="s">
        <v>388</v>
      </c>
      <c r="ER17" s="59" t="s">
        <v>320</v>
      </c>
      <c r="ES17" s="60" t="s">
        <v>389</v>
      </c>
      <c r="ET17" s="59" t="s">
        <v>163</v>
      </c>
      <c r="EU17" s="60" t="s">
        <v>390</v>
      </c>
      <c r="EV17" s="59" t="s">
        <v>391</v>
      </c>
      <c r="EW17" s="60" t="s">
        <v>392</v>
      </c>
      <c r="EX17" s="59" t="s">
        <v>393</v>
      </c>
      <c r="EY17" s="60" t="s">
        <v>379</v>
      </c>
      <c r="EZ17" s="59" t="s">
        <v>379</v>
      </c>
      <c r="FA17" s="60" t="s">
        <v>379</v>
      </c>
      <c r="FB17" s="59" t="s">
        <v>379</v>
      </c>
      <c r="FC17" s="66" t="s">
        <v>379</v>
      </c>
      <c r="FD17" s="67" t="s">
        <v>394</v>
      </c>
      <c r="FE17" s="60" t="s">
        <v>395</v>
      </c>
      <c r="FF17" s="59" t="s">
        <v>396</v>
      </c>
      <c r="FG17" s="66" t="s">
        <v>397</v>
      </c>
    </row>
    <row r="18" ht="15.75" customHeight="1">
      <c r="A18" s="54" t="s">
        <v>398</v>
      </c>
      <c r="B18" s="55" t="s">
        <v>399</v>
      </c>
      <c r="C18" s="56">
        <v>911.0</v>
      </c>
      <c r="D18" s="57">
        <v>599.0</v>
      </c>
      <c r="E18" s="58">
        <f t="shared" si="1"/>
        <v>-52.08681135</v>
      </c>
      <c r="F18" s="59" t="s">
        <v>400</v>
      </c>
      <c r="G18" s="50">
        <v>0.0</v>
      </c>
      <c r="H18" s="50">
        <v>81.0</v>
      </c>
      <c r="I18" s="50">
        <v>42.0</v>
      </c>
      <c r="J18" s="50">
        <v>72.0</v>
      </c>
      <c r="K18" s="50">
        <v>0.0</v>
      </c>
      <c r="L18" s="50">
        <v>114.0</v>
      </c>
      <c r="M18" s="50">
        <v>0.0</v>
      </c>
      <c r="N18" s="50">
        <v>0.0</v>
      </c>
      <c r="O18" s="50">
        <v>0.0</v>
      </c>
      <c r="P18" s="50">
        <v>602.0</v>
      </c>
      <c r="Q18" s="57">
        <v>451.0</v>
      </c>
      <c r="R18" s="57">
        <v>26.0</v>
      </c>
      <c r="S18" s="57">
        <v>112.0</v>
      </c>
      <c r="T18" s="57">
        <v>290.0</v>
      </c>
      <c r="U18" s="57">
        <v>32.0</v>
      </c>
      <c r="V18" s="57">
        <v>0.0</v>
      </c>
      <c r="W18" s="57">
        <v>0.0</v>
      </c>
      <c r="X18" s="50">
        <v>515.0</v>
      </c>
      <c r="Y18" s="50">
        <v>290.0</v>
      </c>
      <c r="Z18" s="50">
        <v>0.0</v>
      </c>
      <c r="AA18" s="50">
        <v>0.0</v>
      </c>
      <c r="AB18" s="50">
        <v>0.0</v>
      </c>
      <c r="AC18" s="50">
        <v>0.0</v>
      </c>
      <c r="AD18" s="50">
        <v>0.0</v>
      </c>
      <c r="AE18" s="50">
        <v>0.0</v>
      </c>
      <c r="AF18" s="50">
        <v>106.0</v>
      </c>
      <c r="AG18" s="50">
        <v>0.0</v>
      </c>
      <c r="AH18" s="50">
        <v>0.0</v>
      </c>
      <c r="AI18" s="57">
        <v>360.0</v>
      </c>
      <c r="AJ18" s="57">
        <v>73.0</v>
      </c>
      <c r="AK18" s="57">
        <v>291.0</v>
      </c>
      <c r="AL18" s="57">
        <v>90.0</v>
      </c>
      <c r="AM18" s="57">
        <v>0.0</v>
      </c>
      <c r="AN18" s="57">
        <v>97.0</v>
      </c>
      <c r="AO18" s="57">
        <v>0.0</v>
      </c>
      <c r="AP18" s="60" t="s">
        <v>338</v>
      </c>
      <c r="AQ18" s="59" t="s">
        <v>181</v>
      </c>
      <c r="AR18" s="50">
        <v>309.0</v>
      </c>
      <c r="AS18" s="50">
        <v>0.0</v>
      </c>
      <c r="AT18" s="50">
        <v>0.0</v>
      </c>
      <c r="AU18" s="50">
        <v>0.0</v>
      </c>
      <c r="AV18" s="50">
        <v>0.0</v>
      </c>
      <c r="AW18" s="50">
        <v>0.0</v>
      </c>
      <c r="AX18" s="61">
        <v>0.0</v>
      </c>
      <c r="AY18" s="62">
        <v>259143.0</v>
      </c>
      <c r="AZ18" s="50">
        <v>171265.0</v>
      </c>
      <c r="BA18" s="63">
        <f t="shared" si="2"/>
        <v>33.91100666</v>
      </c>
      <c r="BB18" s="60" t="s">
        <v>401</v>
      </c>
      <c r="BC18" s="57">
        <v>94196.0</v>
      </c>
      <c r="BD18" s="57">
        <v>77069.0</v>
      </c>
      <c r="BE18" s="57">
        <v>0.0</v>
      </c>
      <c r="BF18" s="57">
        <v>0.0</v>
      </c>
      <c r="BG18" s="50">
        <v>0.0</v>
      </c>
      <c r="BH18" s="50">
        <v>0.0</v>
      </c>
      <c r="BI18" s="50">
        <v>0.0</v>
      </c>
      <c r="BJ18" s="50">
        <v>0.0</v>
      </c>
      <c r="BK18" s="50">
        <v>0.0</v>
      </c>
      <c r="BL18" s="50">
        <v>0.0</v>
      </c>
      <c r="BM18" s="50">
        <v>171265.0</v>
      </c>
      <c r="BN18" s="57">
        <v>0.0</v>
      </c>
      <c r="BO18" s="57">
        <v>0.0</v>
      </c>
      <c r="BP18" s="57">
        <v>0.0</v>
      </c>
      <c r="BQ18" s="57">
        <v>0.0</v>
      </c>
      <c r="BR18" s="57">
        <v>0.0</v>
      </c>
      <c r="BS18" s="57">
        <v>171265.0</v>
      </c>
      <c r="BT18" s="50">
        <v>96298.0</v>
      </c>
      <c r="BU18" s="50">
        <v>27834.0</v>
      </c>
      <c r="BV18" s="50">
        <v>47133.0</v>
      </c>
      <c r="BW18" s="50">
        <v>0.0</v>
      </c>
      <c r="BX18" s="57">
        <v>0.0</v>
      </c>
      <c r="BY18" s="57">
        <v>0.0</v>
      </c>
      <c r="BZ18" s="57">
        <v>0.0</v>
      </c>
      <c r="CA18" s="57">
        <v>0.0</v>
      </c>
      <c r="CB18" s="57">
        <v>0.0</v>
      </c>
      <c r="CC18" s="57">
        <v>0.0</v>
      </c>
      <c r="CD18" s="57">
        <v>0.0</v>
      </c>
      <c r="CE18" s="57">
        <v>171265.0</v>
      </c>
      <c r="CF18" s="50">
        <v>0.0</v>
      </c>
      <c r="CG18" s="50">
        <v>0.0</v>
      </c>
      <c r="CH18" s="50">
        <v>0.0</v>
      </c>
      <c r="CI18" s="50">
        <v>0.0</v>
      </c>
      <c r="CJ18" s="50">
        <v>0.0</v>
      </c>
      <c r="CK18" s="50">
        <v>0.0</v>
      </c>
      <c r="CL18" s="50">
        <v>171265.0</v>
      </c>
      <c r="CM18" s="57">
        <v>0.0</v>
      </c>
      <c r="CN18" s="57">
        <v>0.0</v>
      </c>
      <c r="CO18" s="57">
        <v>0.0</v>
      </c>
      <c r="CP18" s="57">
        <v>0.0</v>
      </c>
      <c r="CQ18" s="57">
        <v>0.0</v>
      </c>
      <c r="CR18" s="57">
        <v>0.0</v>
      </c>
      <c r="CS18" s="57">
        <v>0.0</v>
      </c>
      <c r="CT18" s="57">
        <v>0.0</v>
      </c>
      <c r="CU18" s="57">
        <v>0.0</v>
      </c>
      <c r="CV18" s="57">
        <v>171265.0</v>
      </c>
      <c r="CW18" s="61">
        <v>171265.0</v>
      </c>
      <c r="CX18" s="62">
        <v>120.0</v>
      </c>
      <c r="CY18" s="50">
        <v>75.0</v>
      </c>
      <c r="CZ18" s="50">
        <v>45.0</v>
      </c>
      <c r="DA18" s="50">
        <v>0.0</v>
      </c>
      <c r="DB18" s="50">
        <v>0.0</v>
      </c>
      <c r="DC18" s="57">
        <v>0.0</v>
      </c>
      <c r="DD18" s="57">
        <v>0.0</v>
      </c>
      <c r="DE18" s="57">
        <v>0.0</v>
      </c>
      <c r="DF18" s="57">
        <v>0.0</v>
      </c>
      <c r="DG18" s="57">
        <v>0.0</v>
      </c>
      <c r="DH18" s="57">
        <v>0.0</v>
      </c>
      <c r="DI18" s="57">
        <v>120.0</v>
      </c>
      <c r="DJ18" s="50">
        <v>0.0</v>
      </c>
      <c r="DK18" s="50">
        <v>0.0</v>
      </c>
      <c r="DL18" s="50">
        <v>0.0</v>
      </c>
      <c r="DM18" s="50">
        <v>0.0</v>
      </c>
      <c r="DN18" s="50">
        <v>0.0</v>
      </c>
      <c r="DO18" s="50">
        <v>0.0</v>
      </c>
      <c r="DP18" s="50">
        <v>0.0</v>
      </c>
      <c r="DQ18" s="50">
        <v>0.0</v>
      </c>
      <c r="DR18" s="50">
        <v>0.0</v>
      </c>
      <c r="DS18" s="50">
        <v>0.0</v>
      </c>
      <c r="DT18" s="50">
        <v>0.0</v>
      </c>
      <c r="DU18" s="50">
        <v>0.0</v>
      </c>
      <c r="DV18" s="50">
        <v>120.0</v>
      </c>
      <c r="DW18" s="57">
        <v>4.0</v>
      </c>
      <c r="DX18" s="64">
        <v>5.0</v>
      </c>
      <c r="DY18" s="56">
        <v>69.0</v>
      </c>
      <c r="DZ18" s="57">
        <v>42.0</v>
      </c>
      <c r="EA18" s="57">
        <v>27.0</v>
      </c>
      <c r="EB18" s="57">
        <v>0.0</v>
      </c>
      <c r="EC18" s="57">
        <v>0.0</v>
      </c>
      <c r="ED18" s="50">
        <v>10.0</v>
      </c>
      <c r="EE18" s="50">
        <v>3.0</v>
      </c>
      <c r="EF18" s="50">
        <v>30.0</v>
      </c>
      <c r="EG18" s="50">
        <v>22.0</v>
      </c>
      <c r="EH18" s="50">
        <v>3.0</v>
      </c>
      <c r="EI18" s="50">
        <v>1.0</v>
      </c>
      <c r="EJ18" s="50">
        <v>0.0</v>
      </c>
      <c r="EK18" s="57">
        <v>0.0</v>
      </c>
      <c r="EL18" s="57">
        <v>13.0</v>
      </c>
      <c r="EM18" s="57">
        <v>18.0</v>
      </c>
      <c r="EN18" s="57">
        <v>16.0</v>
      </c>
      <c r="EO18" s="57">
        <v>22.0</v>
      </c>
      <c r="EP18" s="64">
        <v>0.0</v>
      </c>
      <c r="EQ18" s="65" t="s">
        <v>402</v>
      </c>
      <c r="ER18" s="59" t="s">
        <v>403</v>
      </c>
      <c r="ES18" s="60" t="s">
        <v>404</v>
      </c>
      <c r="ET18" s="59" t="s">
        <v>163</v>
      </c>
      <c r="EU18" s="60" t="s">
        <v>405</v>
      </c>
      <c r="EV18" s="59" t="s">
        <v>406</v>
      </c>
      <c r="EW18" s="60" t="s">
        <v>407</v>
      </c>
      <c r="EX18" s="59" t="s">
        <v>408</v>
      </c>
      <c r="EY18" s="60" t="s">
        <v>409</v>
      </c>
      <c r="EZ18" s="59" t="s">
        <v>410</v>
      </c>
      <c r="FA18" s="60" t="s">
        <v>411</v>
      </c>
      <c r="FB18" s="59" t="s">
        <v>412</v>
      </c>
      <c r="FC18" s="66" t="s">
        <v>413</v>
      </c>
      <c r="FD18" s="67" t="s">
        <v>414</v>
      </c>
      <c r="FE18" s="60" t="s">
        <v>415</v>
      </c>
      <c r="FF18" s="59" t="s">
        <v>416</v>
      </c>
      <c r="FG18" s="66" t="s">
        <v>417</v>
      </c>
    </row>
    <row r="19" ht="15.75" customHeight="1">
      <c r="A19" s="54" t="s">
        <v>418</v>
      </c>
      <c r="B19" s="55" t="s">
        <v>419</v>
      </c>
      <c r="C19" s="56">
        <v>586.0</v>
      </c>
      <c r="D19" s="57">
        <v>303.0</v>
      </c>
      <c r="E19" s="58">
        <f t="shared" si="1"/>
        <v>-93.39933993</v>
      </c>
      <c r="F19" s="59" t="s">
        <v>156</v>
      </c>
      <c r="G19" s="50">
        <v>5.0</v>
      </c>
      <c r="H19" s="50">
        <v>16.0</v>
      </c>
      <c r="I19" s="50">
        <v>22.0</v>
      </c>
      <c r="J19" s="50">
        <v>5.0</v>
      </c>
      <c r="K19" s="50">
        <v>4.0</v>
      </c>
      <c r="L19" s="50">
        <v>12.0</v>
      </c>
      <c r="M19" s="50">
        <v>6.0</v>
      </c>
      <c r="N19" s="50">
        <v>0.0</v>
      </c>
      <c r="O19" s="50">
        <v>0.0</v>
      </c>
      <c r="P19" s="50">
        <v>0.0</v>
      </c>
      <c r="Q19" s="57">
        <v>7.0</v>
      </c>
      <c r="R19" s="57">
        <v>170.0</v>
      </c>
      <c r="S19" s="57">
        <v>2.0</v>
      </c>
      <c r="T19" s="57">
        <v>148.0</v>
      </c>
      <c r="U19" s="57">
        <v>26.0</v>
      </c>
      <c r="V19" s="57">
        <v>0.0</v>
      </c>
      <c r="W19" s="57">
        <v>203.0</v>
      </c>
      <c r="X19" s="50">
        <v>199.0</v>
      </c>
      <c r="Y19" s="50">
        <v>150.0</v>
      </c>
      <c r="Z19" s="50">
        <v>4.0</v>
      </c>
      <c r="AA19" s="50">
        <v>0.0</v>
      </c>
      <c r="AB19" s="50">
        <v>0.0</v>
      </c>
      <c r="AC19" s="50">
        <v>0.0</v>
      </c>
      <c r="AD19" s="50">
        <v>0.0</v>
      </c>
      <c r="AE19" s="50">
        <v>0.0</v>
      </c>
      <c r="AF19" s="50">
        <v>0.0</v>
      </c>
      <c r="AG19" s="50">
        <v>0.0</v>
      </c>
      <c r="AH19" s="50">
        <v>203.0</v>
      </c>
      <c r="AI19" s="57">
        <v>96.0</v>
      </c>
      <c r="AJ19" s="57">
        <v>172.0</v>
      </c>
      <c r="AK19" s="57">
        <v>58.0</v>
      </c>
      <c r="AL19" s="57">
        <v>12.0</v>
      </c>
      <c r="AM19" s="57">
        <v>4.0</v>
      </c>
      <c r="AN19" s="57">
        <v>11.0</v>
      </c>
      <c r="AO19" s="57">
        <v>233.0</v>
      </c>
      <c r="AP19" s="60" t="s">
        <v>180</v>
      </c>
      <c r="AQ19" s="59" t="s">
        <v>181</v>
      </c>
      <c r="AR19" s="50">
        <v>205.0</v>
      </c>
      <c r="AS19" s="50">
        <v>0.0</v>
      </c>
      <c r="AT19" s="50">
        <v>0.0</v>
      </c>
      <c r="AU19" s="50">
        <v>0.0</v>
      </c>
      <c r="AV19" s="50">
        <v>0.0</v>
      </c>
      <c r="AW19" s="50">
        <v>0.0</v>
      </c>
      <c r="AX19" s="61">
        <v>148.0</v>
      </c>
      <c r="AY19" s="62">
        <v>253083.0</v>
      </c>
      <c r="AZ19" s="50">
        <v>253083.0</v>
      </c>
      <c r="BA19" s="63">
        <f t="shared" si="2"/>
        <v>0</v>
      </c>
      <c r="BB19" s="60" t="s">
        <v>159</v>
      </c>
      <c r="BC19" s="57">
        <v>0.0</v>
      </c>
      <c r="BD19" s="57">
        <v>0.0</v>
      </c>
      <c r="BE19" s="57">
        <v>0.0</v>
      </c>
      <c r="BF19" s="57">
        <v>253083.0</v>
      </c>
      <c r="BG19" s="50">
        <v>0.0</v>
      </c>
      <c r="BH19" s="50">
        <v>0.0</v>
      </c>
      <c r="BI19" s="50">
        <v>0.0</v>
      </c>
      <c r="BJ19" s="50">
        <v>0.0</v>
      </c>
      <c r="BK19" s="50">
        <v>0.0</v>
      </c>
      <c r="BL19" s="50">
        <v>0.0</v>
      </c>
      <c r="BM19" s="50">
        <v>253083.0</v>
      </c>
      <c r="BN19" s="57">
        <v>0.0</v>
      </c>
      <c r="BO19" s="57">
        <v>0.0</v>
      </c>
      <c r="BP19" s="57">
        <v>0.0</v>
      </c>
      <c r="BQ19" s="57">
        <v>0.0</v>
      </c>
      <c r="BR19" s="57">
        <v>0.0</v>
      </c>
      <c r="BS19" s="57">
        <v>253083.0</v>
      </c>
      <c r="BT19" s="50">
        <v>0.0</v>
      </c>
      <c r="BU19" s="50">
        <v>0.0</v>
      </c>
      <c r="BV19" s="50">
        <v>0.0</v>
      </c>
      <c r="BW19" s="50">
        <v>253083.0</v>
      </c>
      <c r="BX19" s="57">
        <v>0.0</v>
      </c>
      <c r="BY19" s="57">
        <v>0.0</v>
      </c>
      <c r="BZ19" s="57">
        <v>0.0</v>
      </c>
      <c r="CA19" s="57">
        <v>0.0</v>
      </c>
      <c r="CB19" s="57">
        <v>0.0</v>
      </c>
      <c r="CC19" s="57">
        <v>0.0</v>
      </c>
      <c r="CD19" s="57">
        <v>0.0</v>
      </c>
      <c r="CE19" s="57">
        <v>253083.0</v>
      </c>
      <c r="CF19" s="50">
        <v>0.0</v>
      </c>
      <c r="CG19" s="50">
        <v>0.0</v>
      </c>
      <c r="CH19" s="50">
        <v>0.0</v>
      </c>
      <c r="CI19" s="50">
        <v>0.0</v>
      </c>
      <c r="CJ19" s="50">
        <v>0.0</v>
      </c>
      <c r="CK19" s="50">
        <v>0.0</v>
      </c>
      <c r="CL19" s="50">
        <v>253083.0</v>
      </c>
      <c r="CM19" s="57">
        <v>0.0</v>
      </c>
      <c r="CN19" s="57">
        <v>0.0</v>
      </c>
      <c r="CO19" s="57">
        <v>0.0</v>
      </c>
      <c r="CP19" s="57">
        <v>0.0</v>
      </c>
      <c r="CQ19" s="57">
        <v>0.0</v>
      </c>
      <c r="CR19" s="57">
        <v>0.0</v>
      </c>
      <c r="CS19" s="57">
        <v>0.0</v>
      </c>
      <c r="CT19" s="57">
        <v>0.0</v>
      </c>
      <c r="CU19" s="57">
        <v>0.0</v>
      </c>
      <c r="CV19" s="57">
        <v>253083.0</v>
      </c>
      <c r="CW19" s="61">
        <v>0.0</v>
      </c>
      <c r="CX19" s="62">
        <v>189.0</v>
      </c>
      <c r="CY19" s="50">
        <v>83.0</v>
      </c>
      <c r="CZ19" s="50">
        <v>106.0</v>
      </c>
      <c r="DA19" s="50">
        <v>0.0</v>
      </c>
      <c r="DB19" s="50">
        <v>0.0</v>
      </c>
      <c r="DC19" s="57">
        <v>0.0</v>
      </c>
      <c r="DD19" s="57">
        <v>0.0</v>
      </c>
      <c r="DE19" s="57">
        <v>0.0</v>
      </c>
      <c r="DF19" s="57">
        <v>0.0</v>
      </c>
      <c r="DG19" s="57">
        <v>0.0</v>
      </c>
      <c r="DH19" s="57">
        <v>0.0</v>
      </c>
      <c r="DI19" s="57">
        <v>189.0</v>
      </c>
      <c r="DJ19" s="50">
        <v>0.0</v>
      </c>
      <c r="DK19" s="50">
        <v>0.0</v>
      </c>
      <c r="DL19" s="50">
        <v>0.0</v>
      </c>
      <c r="DM19" s="50">
        <v>0.0</v>
      </c>
      <c r="DN19" s="50">
        <v>0.0</v>
      </c>
      <c r="DO19" s="50">
        <v>0.0</v>
      </c>
      <c r="DP19" s="50">
        <v>0.0</v>
      </c>
      <c r="DQ19" s="50">
        <v>0.0</v>
      </c>
      <c r="DR19" s="50">
        <v>0.0</v>
      </c>
      <c r="DS19" s="50">
        <v>0.0</v>
      </c>
      <c r="DT19" s="50">
        <v>0.0</v>
      </c>
      <c r="DU19" s="50">
        <v>0.0</v>
      </c>
      <c r="DV19" s="50">
        <v>189.0</v>
      </c>
      <c r="DW19" s="57">
        <v>1.0</v>
      </c>
      <c r="DX19" s="64">
        <v>1.0</v>
      </c>
      <c r="DY19" s="56">
        <v>41.0</v>
      </c>
      <c r="DZ19" s="57">
        <v>37.0</v>
      </c>
      <c r="EA19" s="57">
        <v>4.0</v>
      </c>
      <c r="EB19" s="57">
        <v>0.0</v>
      </c>
      <c r="EC19" s="57">
        <v>0.0</v>
      </c>
      <c r="ED19" s="50">
        <v>0.0</v>
      </c>
      <c r="EE19" s="50">
        <v>3.0</v>
      </c>
      <c r="EF19" s="50">
        <v>9.0</v>
      </c>
      <c r="EG19" s="50">
        <v>15.0</v>
      </c>
      <c r="EH19" s="50">
        <v>13.0</v>
      </c>
      <c r="EI19" s="50">
        <v>1.0</v>
      </c>
      <c r="EJ19" s="50">
        <v>0.0</v>
      </c>
      <c r="EK19" s="57">
        <v>4.0</v>
      </c>
      <c r="EL19" s="57">
        <v>0.0</v>
      </c>
      <c r="EM19" s="57">
        <v>27.0</v>
      </c>
      <c r="EN19" s="57">
        <v>0.0</v>
      </c>
      <c r="EO19" s="57">
        <v>10.0</v>
      </c>
      <c r="EP19" s="64">
        <v>0.0</v>
      </c>
      <c r="EQ19" s="65" t="s">
        <v>420</v>
      </c>
      <c r="ER19" s="59" t="s">
        <v>421</v>
      </c>
      <c r="ES19" s="60" t="s">
        <v>422</v>
      </c>
      <c r="ET19" s="59" t="s">
        <v>266</v>
      </c>
      <c r="EU19" s="60" t="s">
        <v>423</v>
      </c>
      <c r="EV19" s="59" t="s">
        <v>424</v>
      </c>
      <c r="EW19" s="60" t="s">
        <v>425</v>
      </c>
      <c r="EX19" s="59" t="s">
        <v>270</v>
      </c>
      <c r="EY19" s="60" t="s">
        <v>426</v>
      </c>
      <c r="EZ19" s="59" t="s">
        <v>427</v>
      </c>
      <c r="FA19" s="60" t="s">
        <v>428</v>
      </c>
      <c r="FB19" s="59" t="s">
        <v>429</v>
      </c>
      <c r="FC19" s="66" t="s">
        <v>429</v>
      </c>
      <c r="FD19" s="67" t="s">
        <v>430</v>
      </c>
      <c r="FE19" s="60" t="s">
        <v>431</v>
      </c>
      <c r="FF19" s="59" t="s">
        <v>432</v>
      </c>
      <c r="FG19" s="66" t="s">
        <v>433</v>
      </c>
    </row>
    <row r="20" ht="15.75" customHeight="1">
      <c r="A20" s="54" t="s">
        <v>434</v>
      </c>
      <c r="B20" s="55" t="s">
        <v>301</v>
      </c>
      <c r="C20" s="56">
        <v>1046.0</v>
      </c>
      <c r="D20" s="57">
        <v>1288.0</v>
      </c>
      <c r="E20" s="58">
        <f t="shared" si="1"/>
        <v>18.78881988</v>
      </c>
      <c r="F20" s="59" t="s">
        <v>337</v>
      </c>
      <c r="G20" s="50">
        <v>0.0</v>
      </c>
      <c r="H20" s="50">
        <v>0.0</v>
      </c>
      <c r="I20" s="50">
        <v>265.0</v>
      </c>
      <c r="J20" s="50">
        <v>43.0</v>
      </c>
      <c r="K20" s="50">
        <v>6.0</v>
      </c>
      <c r="L20" s="50">
        <v>386.0</v>
      </c>
      <c r="M20" s="50">
        <v>1.0</v>
      </c>
      <c r="N20" s="50">
        <v>1.0</v>
      </c>
      <c r="O20" s="50">
        <v>0.0</v>
      </c>
      <c r="P20" s="50">
        <v>344.0</v>
      </c>
      <c r="Q20" s="57">
        <v>786.0</v>
      </c>
      <c r="R20" s="57">
        <v>25.0</v>
      </c>
      <c r="S20" s="57">
        <v>197.0</v>
      </c>
      <c r="T20" s="57">
        <v>38.0</v>
      </c>
      <c r="U20" s="57">
        <v>0.0</v>
      </c>
      <c r="V20" s="57">
        <v>0.0</v>
      </c>
      <c r="W20" s="57">
        <v>0.0</v>
      </c>
      <c r="X20" s="50">
        <v>15.0</v>
      </c>
      <c r="Y20" s="50">
        <v>42.0</v>
      </c>
      <c r="Z20" s="50">
        <v>7.0</v>
      </c>
      <c r="AA20" s="50">
        <v>20.0</v>
      </c>
      <c r="AB20" s="50">
        <v>0.0</v>
      </c>
      <c r="AC20" s="50">
        <v>962.0</v>
      </c>
      <c r="AD20" s="50">
        <v>0.0</v>
      </c>
      <c r="AE20" s="50">
        <v>0.0</v>
      </c>
      <c r="AF20" s="50">
        <v>0.0</v>
      </c>
      <c r="AG20" s="50">
        <v>0.0</v>
      </c>
      <c r="AH20" s="50">
        <v>0.0</v>
      </c>
      <c r="AI20" s="57">
        <v>47.0</v>
      </c>
      <c r="AJ20" s="57">
        <v>862.0</v>
      </c>
      <c r="AK20" s="57">
        <v>126.0</v>
      </c>
      <c r="AL20" s="57">
        <v>10.0</v>
      </c>
      <c r="AM20" s="57">
        <v>1.0</v>
      </c>
      <c r="AN20" s="57">
        <v>0.0</v>
      </c>
      <c r="AO20" s="57">
        <v>0.0</v>
      </c>
      <c r="AP20" s="60" t="s">
        <v>180</v>
      </c>
      <c r="AQ20" s="59" t="s">
        <v>158</v>
      </c>
      <c r="AR20" s="50">
        <v>235.0</v>
      </c>
      <c r="AS20" s="50">
        <v>0.0</v>
      </c>
      <c r="AT20" s="50">
        <v>0.0</v>
      </c>
      <c r="AU20" s="50">
        <v>0.0</v>
      </c>
      <c r="AV20" s="50">
        <v>0.0</v>
      </c>
      <c r="AW20" s="50">
        <v>0.0</v>
      </c>
      <c r="AX20" s="61">
        <v>0.0</v>
      </c>
      <c r="AY20" s="62">
        <v>48853.0</v>
      </c>
      <c r="AZ20" s="50">
        <v>31766.0</v>
      </c>
      <c r="BA20" s="63">
        <f t="shared" si="2"/>
        <v>34.97635764</v>
      </c>
      <c r="BB20" s="60" t="s">
        <v>435</v>
      </c>
      <c r="BC20" s="57">
        <v>21748.0</v>
      </c>
      <c r="BD20" s="57">
        <v>10018.0</v>
      </c>
      <c r="BE20" s="57">
        <v>0.0</v>
      </c>
      <c r="BF20" s="57">
        <v>0.0</v>
      </c>
      <c r="BG20" s="50">
        <v>0.0</v>
      </c>
      <c r="BH20" s="50">
        <v>0.0</v>
      </c>
      <c r="BI20" s="50">
        <v>0.0</v>
      </c>
      <c r="BJ20" s="50">
        <v>0.0</v>
      </c>
      <c r="BK20" s="50">
        <v>0.0</v>
      </c>
      <c r="BL20" s="50">
        <v>0.0</v>
      </c>
      <c r="BM20" s="50">
        <v>31766.0</v>
      </c>
      <c r="BN20" s="57">
        <v>0.0</v>
      </c>
      <c r="BO20" s="57">
        <v>0.0</v>
      </c>
      <c r="BP20" s="57">
        <v>0.0</v>
      </c>
      <c r="BQ20" s="57">
        <v>0.0</v>
      </c>
      <c r="BR20" s="57">
        <v>0.0</v>
      </c>
      <c r="BS20" s="57">
        <v>31766.0</v>
      </c>
      <c r="BT20" s="50">
        <v>22774.0</v>
      </c>
      <c r="BU20" s="50">
        <v>0.0</v>
      </c>
      <c r="BV20" s="50">
        <v>8992.0</v>
      </c>
      <c r="BW20" s="50">
        <v>0.0</v>
      </c>
      <c r="BX20" s="57">
        <v>23054.0</v>
      </c>
      <c r="BY20" s="57">
        <v>2233.0</v>
      </c>
      <c r="BZ20" s="57">
        <v>3660.0</v>
      </c>
      <c r="CA20" s="57">
        <v>21.0</v>
      </c>
      <c r="CB20" s="57">
        <v>1522.0</v>
      </c>
      <c r="CC20" s="57">
        <v>1276.0</v>
      </c>
      <c r="CD20" s="57">
        <v>0.0</v>
      </c>
      <c r="CE20" s="57">
        <v>0.0</v>
      </c>
      <c r="CF20" s="50">
        <v>0.0</v>
      </c>
      <c r="CG20" s="50">
        <v>0.0</v>
      </c>
      <c r="CH20" s="50">
        <v>0.0</v>
      </c>
      <c r="CI20" s="50">
        <v>0.0</v>
      </c>
      <c r="CJ20" s="50">
        <v>0.0</v>
      </c>
      <c r="CK20" s="50">
        <v>0.0</v>
      </c>
      <c r="CL20" s="50">
        <v>31766.0</v>
      </c>
      <c r="CM20" s="57">
        <v>7849.0</v>
      </c>
      <c r="CN20" s="57">
        <v>19.0</v>
      </c>
      <c r="CO20" s="57">
        <v>33.0</v>
      </c>
      <c r="CP20" s="57">
        <v>433.0</v>
      </c>
      <c r="CQ20" s="57">
        <v>4533.0</v>
      </c>
      <c r="CR20" s="57">
        <v>364.0</v>
      </c>
      <c r="CS20" s="57">
        <v>3975.0</v>
      </c>
      <c r="CT20" s="57">
        <v>225.0</v>
      </c>
      <c r="CU20" s="57">
        <v>14335.0</v>
      </c>
      <c r="CV20" s="57">
        <v>0.0</v>
      </c>
      <c r="CW20" s="61">
        <v>0.0</v>
      </c>
      <c r="CX20" s="62">
        <v>172.0</v>
      </c>
      <c r="CY20" s="50">
        <v>110.0</v>
      </c>
      <c r="CZ20" s="50">
        <v>62.0</v>
      </c>
      <c r="DA20" s="50">
        <v>0.0</v>
      </c>
      <c r="DB20" s="50">
        <v>0.0</v>
      </c>
      <c r="DC20" s="57">
        <v>0.0</v>
      </c>
      <c r="DD20" s="57">
        <v>2.0</v>
      </c>
      <c r="DE20" s="57">
        <v>32.0</v>
      </c>
      <c r="DF20" s="57">
        <v>44.0</v>
      </c>
      <c r="DG20" s="57">
        <v>28.0</v>
      </c>
      <c r="DH20" s="57">
        <v>2.0</v>
      </c>
      <c r="DI20" s="57">
        <v>69.0</v>
      </c>
      <c r="DJ20" s="50">
        <v>0.0</v>
      </c>
      <c r="DK20" s="50">
        <v>14.0</v>
      </c>
      <c r="DL20" s="50">
        <v>42.0</v>
      </c>
      <c r="DM20" s="50">
        <v>12.0</v>
      </c>
      <c r="DN20" s="50">
        <v>54.0</v>
      </c>
      <c r="DO20" s="50">
        <v>0.0</v>
      </c>
      <c r="DP20" s="50">
        <v>14.0</v>
      </c>
      <c r="DQ20" s="50">
        <v>10.0</v>
      </c>
      <c r="DR20" s="50">
        <v>1.0</v>
      </c>
      <c r="DS20" s="50">
        <v>1.0</v>
      </c>
      <c r="DT20" s="50">
        <v>0.0</v>
      </c>
      <c r="DU20" s="50">
        <v>24.0</v>
      </c>
      <c r="DV20" s="50">
        <v>0.0</v>
      </c>
      <c r="DW20" s="57">
        <v>4.0</v>
      </c>
      <c r="DX20" s="64" t="s">
        <v>436</v>
      </c>
      <c r="DY20" s="56">
        <v>148.0</v>
      </c>
      <c r="DZ20" s="57">
        <v>84.0</v>
      </c>
      <c r="EA20" s="57">
        <v>64.0</v>
      </c>
      <c r="EB20" s="57">
        <v>0.0</v>
      </c>
      <c r="EC20" s="57">
        <v>0.0</v>
      </c>
      <c r="ED20" s="50">
        <v>10.0</v>
      </c>
      <c r="EE20" s="50">
        <v>32.0</v>
      </c>
      <c r="EF20" s="50">
        <v>34.0</v>
      </c>
      <c r="EG20" s="50">
        <v>37.0</v>
      </c>
      <c r="EH20" s="50">
        <v>27.0</v>
      </c>
      <c r="EI20" s="50">
        <v>8.0</v>
      </c>
      <c r="EJ20" s="50">
        <v>0.0</v>
      </c>
      <c r="EK20" s="57">
        <v>34.0</v>
      </c>
      <c r="EL20" s="57">
        <v>18.0</v>
      </c>
      <c r="EM20" s="57">
        <v>42.0</v>
      </c>
      <c r="EN20" s="57">
        <v>11.0</v>
      </c>
      <c r="EO20" s="57">
        <v>32.0</v>
      </c>
      <c r="EP20" s="64">
        <v>11.0</v>
      </c>
      <c r="EQ20" s="65" t="s">
        <v>437</v>
      </c>
      <c r="ER20" s="59" t="s">
        <v>438</v>
      </c>
      <c r="ES20" s="60" t="s">
        <v>439</v>
      </c>
      <c r="ET20" s="59" t="s">
        <v>440</v>
      </c>
      <c r="EU20" s="60" t="s">
        <v>441</v>
      </c>
      <c r="EV20" s="59" t="s">
        <v>442</v>
      </c>
      <c r="EW20" s="60" t="s">
        <v>443</v>
      </c>
      <c r="EX20" s="59" t="s">
        <v>444</v>
      </c>
      <c r="EY20" s="60" t="s">
        <v>379</v>
      </c>
      <c r="EZ20" s="59" t="s">
        <v>379</v>
      </c>
      <c r="FA20" s="60" t="s">
        <v>445</v>
      </c>
      <c r="FB20" s="59" t="s">
        <v>446</v>
      </c>
      <c r="FC20" s="66" t="s">
        <v>379</v>
      </c>
      <c r="FD20" s="67" t="s">
        <v>447</v>
      </c>
      <c r="FE20" s="60" t="s">
        <v>448</v>
      </c>
      <c r="FF20" s="59" t="s">
        <v>449</v>
      </c>
      <c r="FG20" s="66" t="s">
        <v>450</v>
      </c>
    </row>
    <row r="21" ht="15.75" customHeight="1">
      <c r="A21" s="78" t="s">
        <v>451</v>
      </c>
      <c r="B21" s="79" t="s">
        <v>452</v>
      </c>
      <c r="C21" s="80">
        <v>203.0</v>
      </c>
      <c r="D21" s="81">
        <v>203.0</v>
      </c>
      <c r="E21" s="82">
        <f t="shared" si="1"/>
        <v>0</v>
      </c>
      <c r="F21" s="83" t="s">
        <v>453</v>
      </c>
      <c r="G21" s="84">
        <v>0.0</v>
      </c>
      <c r="H21" s="84">
        <v>34.0</v>
      </c>
      <c r="I21" s="84">
        <v>137.0</v>
      </c>
      <c r="J21" s="84">
        <v>15.0</v>
      </c>
      <c r="K21" s="84">
        <v>0.0</v>
      </c>
      <c r="L21" s="84">
        <v>14.0</v>
      </c>
      <c r="M21" s="84">
        <v>3.0</v>
      </c>
      <c r="N21" s="84">
        <v>0.0</v>
      </c>
      <c r="O21" s="84">
        <v>0.0</v>
      </c>
      <c r="P21" s="84">
        <v>0.0</v>
      </c>
      <c r="Q21" s="81">
        <v>36.0</v>
      </c>
      <c r="R21" s="81">
        <v>63.0</v>
      </c>
      <c r="S21" s="81">
        <v>87.0</v>
      </c>
      <c r="T21" s="81">
        <v>1.0</v>
      </c>
      <c r="U21" s="81">
        <v>16.0</v>
      </c>
      <c r="V21" s="81">
        <v>0.0</v>
      </c>
      <c r="W21" s="81">
        <v>0.0</v>
      </c>
      <c r="X21" s="84">
        <v>1.0</v>
      </c>
      <c r="Y21" s="84">
        <v>146.0</v>
      </c>
      <c r="Z21" s="84">
        <v>47.0</v>
      </c>
      <c r="AA21" s="84">
        <v>2.0</v>
      </c>
      <c r="AB21" s="84">
        <v>0.0</v>
      </c>
      <c r="AC21" s="84">
        <v>7.0</v>
      </c>
      <c r="AD21" s="84">
        <v>0.0</v>
      </c>
      <c r="AE21" s="84">
        <v>0.0</v>
      </c>
      <c r="AF21" s="84">
        <v>0.0</v>
      </c>
      <c r="AG21" s="84">
        <v>0.0</v>
      </c>
      <c r="AH21" s="84">
        <v>0.0</v>
      </c>
      <c r="AI21" s="81">
        <v>1.0</v>
      </c>
      <c r="AJ21" s="81">
        <v>94.0</v>
      </c>
      <c r="AK21" s="81">
        <v>92.0</v>
      </c>
      <c r="AL21" s="81">
        <v>16.0</v>
      </c>
      <c r="AM21" s="81">
        <v>0.0</v>
      </c>
      <c r="AN21" s="81">
        <v>0.0</v>
      </c>
      <c r="AO21" s="81">
        <v>0.0</v>
      </c>
      <c r="AP21" s="85" t="s">
        <v>157</v>
      </c>
      <c r="AQ21" s="83" t="s">
        <v>158</v>
      </c>
      <c r="AR21" s="84">
        <v>203.0</v>
      </c>
      <c r="AS21" s="84">
        <v>0.0</v>
      </c>
      <c r="AT21" s="84">
        <v>0.0</v>
      </c>
      <c r="AU21" s="84">
        <v>0.0</v>
      </c>
      <c r="AV21" s="84">
        <v>0.0</v>
      </c>
      <c r="AW21" s="84">
        <v>0.0</v>
      </c>
      <c r="AX21" s="86">
        <v>0.0</v>
      </c>
      <c r="AY21" s="87">
        <v>12344.0</v>
      </c>
      <c r="AZ21" s="84">
        <v>9452.0</v>
      </c>
      <c r="BA21" s="88">
        <f t="shared" si="2"/>
        <v>23.42838626</v>
      </c>
      <c r="BB21" s="85" t="s">
        <v>159</v>
      </c>
      <c r="BC21" s="81">
        <v>0.0</v>
      </c>
      <c r="BD21" s="81">
        <v>0.0</v>
      </c>
      <c r="BE21" s="81">
        <v>0.0</v>
      </c>
      <c r="BF21" s="81">
        <v>9452.0</v>
      </c>
      <c r="BG21" s="84">
        <v>0.0</v>
      </c>
      <c r="BH21" s="84">
        <v>0.0</v>
      </c>
      <c r="BI21" s="84">
        <v>0.0</v>
      </c>
      <c r="BJ21" s="84">
        <v>0.0</v>
      </c>
      <c r="BK21" s="84">
        <v>0.0</v>
      </c>
      <c r="BL21" s="84">
        <v>0.0</v>
      </c>
      <c r="BM21" s="84">
        <v>9452.0</v>
      </c>
      <c r="BN21" s="81">
        <v>0.0</v>
      </c>
      <c r="BO21" s="81">
        <v>0.0</v>
      </c>
      <c r="BP21" s="81">
        <v>0.0</v>
      </c>
      <c r="BQ21" s="81">
        <v>0.0</v>
      </c>
      <c r="BR21" s="81">
        <v>0.0</v>
      </c>
      <c r="BS21" s="81">
        <v>9452.0</v>
      </c>
      <c r="BT21" s="84">
        <v>0.0</v>
      </c>
      <c r="BU21" s="84">
        <v>0.0</v>
      </c>
      <c r="BV21" s="84">
        <v>0.0</v>
      </c>
      <c r="BW21" s="84">
        <v>9452.0</v>
      </c>
      <c r="BX21" s="81">
        <v>0.0</v>
      </c>
      <c r="BY21" s="81">
        <v>0.0</v>
      </c>
      <c r="BZ21" s="81">
        <v>0.0</v>
      </c>
      <c r="CA21" s="81">
        <v>0.0</v>
      </c>
      <c r="CB21" s="81">
        <v>0.0</v>
      </c>
      <c r="CC21" s="81">
        <v>0.0</v>
      </c>
      <c r="CD21" s="81">
        <v>0.0</v>
      </c>
      <c r="CE21" s="81">
        <v>9452.0</v>
      </c>
      <c r="CF21" s="84">
        <v>0.0</v>
      </c>
      <c r="CG21" s="84">
        <v>0.0</v>
      </c>
      <c r="CH21" s="84">
        <v>0.0</v>
      </c>
      <c r="CI21" s="84">
        <v>0.0</v>
      </c>
      <c r="CJ21" s="84">
        <v>0.0</v>
      </c>
      <c r="CK21" s="84">
        <v>0.0</v>
      </c>
      <c r="CL21" s="84">
        <v>9452.0</v>
      </c>
      <c r="CM21" s="81">
        <v>0.0</v>
      </c>
      <c r="CN21" s="81">
        <v>0.0</v>
      </c>
      <c r="CO21" s="81">
        <v>0.0</v>
      </c>
      <c r="CP21" s="81">
        <v>0.0</v>
      </c>
      <c r="CQ21" s="81">
        <v>0.0</v>
      </c>
      <c r="CR21" s="81">
        <v>0.0</v>
      </c>
      <c r="CS21" s="81">
        <v>0.0</v>
      </c>
      <c r="CT21" s="81">
        <v>0.0</v>
      </c>
      <c r="CU21" s="81">
        <v>0.0</v>
      </c>
      <c r="CV21" s="81">
        <v>9452.0</v>
      </c>
      <c r="CW21" s="86">
        <v>0.0</v>
      </c>
      <c r="CX21" s="87">
        <v>56.0</v>
      </c>
      <c r="CY21" s="84">
        <v>32.0</v>
      </c>
      <c r="CZ21" s="84">
        <v>24.0</v>
      </c>
      <c r="DA21" s="84">
        <v>0.0</v>
      </c>
      <c r="DB21" s="84">
        <v>0.0</v>
      </c>
      <c r="DC21" s="81">
        <v>0.0</v>
      </c>
      <c r="DD21" s="81">
        <v>0.0</v>
      </c>
      <c r="DE21" s="81">
        <v>0.0</v>
      </c>
      <c r="DF21" s="81">
        <v>0.0</v>
      </c>
      <c r="DG21" s="81">
        <v>0.0</v>
      </c>
      <c r="DH21" s="81">
        <v>0.0</v>
      </c>
      <c r="DI21" s="81">
        <v>56.0</v>
      </c>
      <c r="DJ21" s="84">
        <v>0.0</v>
      </c>
      <c r="DK21" s="84">
        <v>0.0</v>
      </c>
      <c r="DL21" s="84">
        <v>0.0</v>
      </c>
      <c r="DM21" s="84">
        <v>0.0</v>
      </c>
      <c r="DN21" s="84">
        <v>0.0</v>
      </c>
      <c r="DO21" s="84">
        <v>0.0</v>
      </c>
      <c r="DP21" s="84">
        <v>0.0</v>
      </c>
      <c r="DQ21" s="84">
        <v>0.0</v>
      </c>
      <c r="DR21" s="84">
        <v>0.0</v>
      </c>
      <c r="DS21" s="84">
        <v>0.0</v>
      </c>
      <c r="DT21" s="84">
        <v>0.0</v>
      </c>
      <c r="DU21" s="84">
        <v>0.0</v>
      </c>
      <c r="DV21" s="84">
        <v>56.0</v>
      </c>
      <c r="DW21" s="81">
        <v>3.0</v>
      </c>
      <c r="DX21" s="89">
        <v>3.0</v>
      </c>
      <c r="DY21" s="80">
        <v>11.0</v>
      </c>
      <c r="DZ21" s="81">
        <v>4.0</v>
      </c>
      <c r="EA21" s="81">
        <v>7.0</v>
      </c>
      <c r="EB21" s="81">
        <v>0.0</v>
      </c>
      <c r="EC21" s="81">
        <v>0.0</v>
      </c>
      <c r="ED21" s="84">
        <v>1.0</v>
      </c>
      <c r="EE21" s="84">
        <v>1.0</v>
      </c>
      <c r="EF21" s="84">
        <v>2.0</v>
      </c>
      <c r="EG21" s="84">
        <v>1.0</v>
      </c>
      <c r="EH21" s="84">
        <v>6.0</v>
      </c>
      <c r="EI21" s="84">
        <v>0.0</v>
      </c>
      <c r="EJ21" s="84">
        <v>0.0</v>
      </c>
      <c r="EK21" s="81">
        <v>2.0</v>
      </c>
      <c r="EL21" s="81">
        <v>4.0</v>
      </c>
      <c r="EM21" s="81">
        <v>2.0</v>
      </c>
      <c r="EN21" s="81">
        <v>0.0</v>
      </c>
      <c r="EO21" s="81">
        <v>3.0</v>
      </c>
      <c r="EP21" s="89">
        <v>0.0</v>
      </c>
      <c r="EQ21" s="90" t="s">
        <v>454</v>
      </c>
      <c r="ER21" s="83" t="s">
        <v>455</v>
      </c>
      <c r="ES21" s="85" t="s">
        <v>455</v>
      </c>
      <c r="ET21" s="83" t="s">
        <v>163</v>
      </c>
      <c r="EU21" s="85" t="s">
        <v>456</v>
      </c>
      <c r="EV21" s="83" t="s">
        <v>457</v>
      </c>
      <c r="EW21" s="85" t="s">
        <v>458</v>
      </c>
      <c r="EX21" s="83" t="s">
        <v>270</v>
      </c>
      <c r="EY21" s="85" t="s">
        <v>379</v>
      </c>
      <c r="EZ21" s="83" t="s">
        <v>379</v>
      </c>
      <c r="FA21" s="85" t="s">
        <v>379</v>
      </c>
      <c r="FB21" s="83" t="s">
        <v>379</v>
      </c>
      <c r="FC21" s="91" t="s">
        <v>379</v>
      </c>
      <c r="FD21" s="92" t="s">
        <v>459</v>
      </c>
      <c r="FE21" s="85" t="s">
        <v>460</v>
      </c>
      <c r="FF21" s="83" t="s">
        <v>461</v>
      </c>
      <c r="FG21" s="91" t="s">
        <v>462</v>
      </c>
    </row>
    <row r="22" ht="15.75" customHeight="1">
      <c r="A22" s="93"/>
      <c r="B22" s="93"/>
      <c r="AP22" s="93"/>
    </row>
    <row r="23" ht="15.75" customHeight="1">
      <c r="A23" s="93"/>
      <c r="B23" s="93"/>
      <c r="AP23" s="93"/>
    </row>
    <row r="24" ht="15.75" customHeight="1">
      <c r="A24" s="93"/>
      <c r="B24" s="93"/>
      <c r="AP24" s="93"/>
    </row>
    <row r="25" ht="15.75" customHeight="1">
      <c r="A25" s="93"/>
      <c r="B25" s="93"/>
      <c r="AP25" s="93"/>
    </row>
    <row r="26" ht="15.75" customHeight="1">
      <c r="A26" s="93"/>
      <c r="B26" s="93"/>
      <c r="AP26" s="93"/>
    </row>
    <row r="27" ht="15.75" customHeight="1">
      <c r="A27" s="93"/>
      <c r="B27" s="93"/>
      <c r="AP27" s="93"/>
    </row>
    <row r="28" ht="15.75" customHeight="1">
      <c r="A28" s="93"/>
      <c r="B28" s="93"/>
      <c r="AP28" s="93"/>
    </row>
    <row r="29" ht="15.75" customHeight="1">
      <c r="A29" s="93"/>
      <c r="B29" s="93"/>
      <c r="AP29" s="93"/>
    </row>
    <row r="30" ht="15.75" customHeight="1">
      <c r="A30" s="93"/>
      <c r="B30" s="93"/>
      <c r="AP30" s="93"/>
    </row>
    <row r="31" ht="15.75" customHeight="1">
      <c r="A31" s="93"/>
      <c r="B31" s="93"/>
      <c r="AP31" s="93"/>
    </row>
    <row r="32" ht="15.75" customHeight="1">
      <c r="A32" s="93"/>
      <c r="B32" s="93"/>
      <c r="AP32" s="93"/>
    </row>
    <row r="33" ht="15.75" customHeight="1">
      <c r="A33" s="93"/>
      <c r="B33" s="93"/>
      <c r="AP33" s="93"/>
    </row>
    <row r="34" ht="15.75" customHeight="1">
      <c r="A34" s="93"/>
      <c r="B34" s="93"/>
      <c r="AP34" s="93"/>
    </row>
    <row r="35" ht="15.75" customHeight="1">
      <c r="A35" s="93"/>
      <c r="B35" s="93"/>
      <c r="AP35" s="93"/>
    </row>
    <row r="36" ht="15.75" customHeight="1">
      <c r="A36" s="93"/>
      <c r="B36" s="93"/>
      <c r="AP36" s="93"/>
    </row>
    <row r="37" ht="15.75" customHeight="1">
      <c r="A37" s="93"/>
      <c r="B37" s="93"/>
      <c r="AP37" s="93"/>
    </row>
    <row r="38" ht="15.75" customHeight="1">
      <c r="A38" s="93"/>
      <c r="B38" s="93"/>
      <c r="AP38" s="93"/>
    </row>
    <row r="39" ht="15.75" customHeight="1">
      <c r="A39" s="93"/>
      <c r="B39" s="93"/>
      <c r="AP39" s="93"/>
    </row>
    <row r="40" ht="15.75" customHeight="1">
      <c r="A40" s="93"/>
      <c r="B40" s="93"/>
      <c r="AP40" s="93"/>
    </row>
    <row r="41" ht="15.75" customHeight="1">
      <c r="A41" s="93"/>
      <c r="B41" s="93"/>
      <c r="AP41" s="93"/>
    </row>
    <row r="42" ht="15.75" customHeight="1">
      <c r="A42" s="93"/>
      <c r="B42" s="93"/>
      <c r="AP42" s="93"/>
    </row>
    <row r="43" ht="15.75" customHeight="1">
      <c r="A43" s="93"/>
      <c r="B43" s="93"/>
      <c r="AP43" s="93"/>
    </row>
    <row r="44" ht="15.75" customHeight="1">
      <c r="A44" s="93"/>
      <c r="B44" s="93"/>
      <c r="AP44" s="93"/>
    </row>
    <row r="45" ht="15.75" customHeight="1">
      <c r="A45" s="93"/>
      <c r="B45" s="93"/>
      <c r="AP45" s="93"/>
    </row>
    <row r="46" ht="15.75" customHeight="1">
      <c r="A46" s="93"/>
      <c r="B46" s="93"/>
      <c r="AP46" s="93"/>
    </row>
    <row r="47" ht="15.75" customHeight="1">
      <c r="A47" s="93"/>
      <c r="B47" s="93"/>
      <c r="AP47" s="93"/>
    </row>
    <row r="48" ht="15.75" customHeight="1">
      <c r="A48" s="93"/>
      <c r="B48" s="93"/>
      <c r="AP48" s="93"/>
    </row>
    <row r="49" ht="15.75" customHeight="1">
      <c r="A49" s="93"/>
      <c r="B49" s="93"/>
      <c r="AP49" s="93"/>
    </row>
    <row r="50" ht="15.75" customHeight="1">
      <c r="A50" s="93"/>
      <c r="B50" s="93"/>
      <c r="AP50" s="93"/>
    </row>
    <row r="51" ht="15.75" customHeight="1">
      <c r="A51" s="93"/>
      <c r="B51" s="93"/>
      <c r="AP51" s="93"/>
    </row>
    <row r="52" ht="15.75" customHeight="1">
      <c r="A52" s="93"/>
      <c r="B52" s="93"/>
      <c r="AP52" s="93"/>
    </row>
    <row r="53" ht="15.75" customHeight="1">
      <c r="A53" s="93"/>
      <c r="B53" s="93"/>
      <c r="AP53" s="93"/>
    </row>
    <row r="54" ht="15.75" customHeight="1">
      <c r="A54" s="93"/>
      <c r="B54" s="93"/>
      <c r="AP54" s="93"/>
    </row>
    <row r="55" ht="15.75" customHeight="1">
      <c r="A55" s="93"/>
      <c r="B55" s="93"/>
      <c r="AP55" s="93"/>
    </row>
    <row r="56" ht="15.75" customHeight="1">
      <c r="A56" s="93"/>
      <c r="B56" s="93"/>
      <c r="AP56" s="93"/>
    </row>
    <row r="57" ht="15.75" customHeight="1">
      <c r="A57" s="93"/>
      <c r="B57" s="93"/>
      <c r="AP57" s="93"/>
    </row>
    <row r="58" ht="15.75" customHeight="1">
      <c r="A58" s="93"/>
      <c r="B58" s="93"/>
      <c r="AP58" s="93"/>
    </row>
    <row r="59" ht="15.75" customHeight="1">
      <c r="A59" s="93"/>
      <c r="B59" s="93"/>
      <c r="AP59" s="93"/>
    </row>
    <row r="60" ht="15.75" customHeight="1">
      <c r="A60" s="93"/>
      <c r="B60" s="93"/>
      <c r="AP60" s="93"/>
    </row>
    <row r="61" ht="15.75" customHeight="1">
      <c r="A61" s="93"/>
      <c r="B61" s="93"/>
      <c r="AP61" s="93"/>
    </row>
    <row r="62" ht="15.75" customHeight="1">
      <c r="A62" s="93"/>
      <c r="B62" s="93"/>
      <c r="AP62" s="93"/>
    </row>
    <row r="63" ht="15.75" customHeight="1">
      <c r="A63" s="93"/>
      <c r="B63" s="93"/>
      <c r="AP63" s="93"/>
    </row>
    <row r="64" ht="15.75" customHeight="1">
      <c r="A64" s="93"/>
      <c r="B64" s="93"/>
      <c r="AP64" s="93"/>
    </row>
    <row r="65" ht="15.75" customHeight="1">
      <c r="A65" s="93"/>
      <c r="B65" s="93"/>
      <c r="AP65" s="93"/>
    </row>
    <row r="66" ht="15.75" customHeight="1">
      <c r="A66" s="93"/>
      <c r="B66" s="93"/>
      <c r="AP66" s="93"/>
    </row>
    <row r="67" ht="15.75" customHeight="1">
      <c r="A67" s="93"/>
      <c r="B67" s="93"/>
      <c r="AP67" s="93"/>
    </row>
    <row r="68" ht="15.75" customHeight="1">
      <c r="A68" s="93"/>
      <c r="B68" s="93"/>
      <c r="AP68" s="93"/>
    </row>
    <row r="69" ht="15.75" customHeight="1">
      <c r="A69" s="93"/>
      <c r="B69" s="93"/>
      <c r="AP69" s="93"/>
    </row>
    <row r="70" ht="15.75" customHeight="1">
      <c r="A70" s="93"/>
      <c r="B70" s="93"/>
      <c r="AP70" s="93"/>
    </row>
    <row r="71" ht="15.75" customHeight="1">
      <c r="A71" s="93"/>
      <c r="B71" s="93"/>
      <c r="AP71" s="93"/>
    </row>
    <row r="72" ht="15.75" customHeight="1">
      <c r="A72" s="93"/>
      <c r="B72" s="93"/>
      <c r="AP72" s="93"/>
    </row>
    <row r="73" ht="15.75" customHeight="1">
      <c r="A73" s="93"/>
      <c r="B73" s="93"/>
      <c r="AP73" s="93"/>
    </row>
    <row r="74" ht="15.75" customHeight="1">
      <c r="A74" s="93"/>
      <c r="B74" s="93"/>
      <c r="AP74" s="93"/>
    </row>
    <row r="75" ht="15.75" customHeight="1">
      <c r="A75" s="93"/>
      <c r="B75" s="93"/>
      <c r="AP75" s="93"/>
    </row>
    <row r="76" ht="15.75" customHeight="1">
      <c r="A76" s="93"/>
      <c r="B76" s="93"/>
      <c r="AP76" s="93"/>
    </row>
    <row r="77" ht="15.75" customHeight="1">
      <c r="A77" s="93"/>
      <c r="B77" s="93"/>
      <c r="AP77" s="93"/>
    </row>
    <row r="78" ht="15.75" customHeight="1">
      <c r="A78" s="93"/>
      <c r="B78" s="93"/>
      <c r="AP78" s="93"/>
    </row>
    <row r="79" ht="15.75" customHeight="1">
      <c r="A79" s="93"/>
      <c r="B79" s="93"/>
      <c r="AP79" s="93"/>
    </row>
    <row r="80" ht="15.75" customHeight="1">
      <c r="A80" s="93"/>
      <c r="B80" s="93"/>
      <c r="AP80" s="93"/>
    </row>
    <row r="81" ht="15.75" customHeight="1">
      <c r="A81" s="93"/>
      <c r="B81" s="93"/>
      <c r="AP81" s="93"/>
    </row>
    <row r="82" ht="15.75" customHeight="1">
      <c r="A82" s="93"/>
      <c r="B82" s="93"/>
      <c r="AP82" s="93"/>
    </row>
    <row r="83" ht="15.75" customHeight="1">
      <c r="A83" s="93"/>
      <c r="B83" s="93"/>
      <c r="AP83" s="93"/>
    </row>
    <row r="84" ht="15.75" customHeight="1">
      <c r="A84" s="93"/>
      <c r="B84" s="93"/>
      <c r="AP84" s="93"/>
    </row>
    <row r="85" ht="15.75" customHeight="1">
      <c r="A85" s="93"/>
      <c r="B85" s="93"/>
      <c r="AP85" s="93"/>
    </row>
    <row r="86" ht="15.75" customHeight="1">
      <c r="A86" s="93"/>
      <c r="B86" s="93"/>
      <c r="AP86" s="93"/>
    </row>
    <row r="87" ht="15.75" customHeight="1">
      <c r="A87" s="93"/>
      <c r="B87" s="93"/>
      <c r="AP87" s="93"/>
    </row>
    <row r="88" ht="15.75" customHeight="1">
      <c r="A88" s="93"/>
      <c r="B88" s="93"/>
      <c r="AP88" s="93"/>
    </row>
    <row r="89" ht="15.75" customHeight="1">
      <c r="A89" s="93"/>
      <c r="B89" s="93"/>
      <c r="AP89" s="93"/>
    </row>
    <row r="90" ht="15.75" customHeight="1">
      <c r="A90" s="93"/>
      <c r="B90" s="93"/>
      <c r="AP90" s="93"/>
    </row>
    <row r="91" ht="15.75" customHeight="1">
      <c r="A91" s="93"/>
      <c r="B91" s="93"/>
      <c r="AP91" s="93"/>
    </row>
    <row r="92" ht="15.75" customHeight="1">
      <c r="A92" s="93"/>
      <c r="B92" s="93"/>
      <c r="AP92" s="93"/>
    </row>
    <row r="93" ht="15.75" customHeight="1">
      <c r="A93" s="93"/>
      <c r="B93" s="93"/>
      <c r="AP93" s="93"/>
    </row>
    <row r="94" ht="15.75" customHeight="1">
      <c r="A94" s="93"/>
      <c r="B94" s="93"/>
      <c r="AP94" s="93"/>
    </row>
    <row r="95" ht="15.75" customHeight="1">
      <c r="A95" s="93"/>
      <c r="B95" s="93"/>
      <c r="AP95" s="93"/>
    </row>
    <row r="96" ht="15.75" customHeight="1">
      <c r="A96" s="93"/>
      <c r="B96" s="93"/>
      <c r="AP96" s="93"/>
    </row>
    <row r="97" ht="15.75" customHeight="1">
      <c r="A97" s="93"/>
      <c r="B97" s="93"/>
      <c r="AP97" s="93"/>
    </row>
    <row r="98" ht="15.75" customHeight="1">
      <c r="A98" s="93"/>
      <c r="B98" s="93"/>
      <c r="AP98" s="93"/>
    </row>
    <row r="99" ht="15.75" customHeight="1">
      <c r="A99" s="93"/>
      <c r="B99" s="93"/>
      <c r="AP99" s="93"/>
    </row>
    <row r="100" ht="15.75" customHeight="1">
      <c r="A100" s="93"/>
      <c r="B100" s="93"/>
      <c r="AP100" s="93"/>
    </row>
    <row r="101" ht="15.75" customHeight="1">
      <c r="A101" s="93"/>
      <c r="B101" s="93"/>
      <c r="AP101" s="93"/>
    </row>
    <row r="102" ht="15.75" customHeight="1">
      <c r="A102" s="93"/>
      <c r="B102" s="93"/>
      <c r="AP102" s="93"/>
    </row>
    <row r="103" ht="15.75" customHeight="1">
      <c r="A103" s="93"/>
      <c r="B103" s="93"/>
      <c r="AP103" s="93"/>
    </row>
    <row r="104" ht="15.75" customHeight="1">
      <c r="A104" s="93"/>
      <c r="B104" s="93"/>
      <c r="AP104" s="93"/>
    </row>
    <row r="105" ht="15.75" customHeight="1">
      <c r="A105" s="93"/>
      <c r="B105" s="93"/>
      <c r="AP105" s="93"/>
    </row>
    <row r="106" ht="15.75" customHeight="1">
      <c r="A106" s="93"/>
      <c r="B106" s="93"/>
      <c r="AP106" s="93"/>
    </row>
    <row r="107" ht="15.75" customHeight="1">
      <c r="A107" s="93"/>
      <c r="B107" s="93"/>
      <c r="AP107" s="93"/>
    </row>
    <row r="108" ht="15.75" customHeight="1">
      <c r="A108" s="93"/>
      <c r="B108" s="93"/>
      <c r="AP108" s="93"/>
    </row>
    <row r="109" ht="15.75" customHeight="1">
      <c r="A109" s="93"/>
      <c r="B109" s="93"/>
      <c r="AP109" s="93"/>
    </row>
    <row r="110" ht="15.75" customHeight="1">
      <c r="A110" s="93"/>
      <c r="B110" s="93"/>
      <c r="AP110" s="93"/>
    </row>
    <row r="111" ht="15.75" customHeight="1">
      <c r="A111" s="93"/>
      <c r="B111" s="93"/>
      <c r="AP111" s="93"/>
    </row>
    <row r="112" ht="15.75" customHeight="1">
      <c r="A112" s="93"/>
      <c r="B112" s="93"/>
      <c r="AP112" s="93"/>
    </row>
    <row r="113" ht="15.75" customHeight="1">
      <c r="A113" s="93"/>
      <c r="B113" s="93"/>
      <c r="AP113" s="93"/>
    </row>
    <row r="114" ht="15.75" customHeight="1">
      <c r="A114" s="93"/>
      <c r="B114" s="93"/>
      <c r="AP114" s="93"/>
    </row>
    <row r="115" ht="15.75" customHeight="1">
      <c r="A115" s="93"/>
      <c r="B115" s="93"/>
      <c r="AP115" s="93"/>
    </row>
    <row r="116" ht="15.75" customHeight="1">
      <c r="A116" s="93"/>
      <c r="B116" s="93"/>
      <c r="AP116" s="93"/>
    </row>
    <row r="117" ht="15.75" customHeight="1">
      <c r="A117" s="93"/>
      <c r="B117" s="93"/>
      <c r="AP117" s="93"/>
    </row>
    <row r="118" ht="15.75" customHeight="1">
      <c r="A118" s="93"/>
      <c r="B118" s="93"/>
      <c r="AP118" s="93"/>
    </row>
    <row r="119" ht="15.75" customHeight="1">
      <c r="A119" s="93"/>
      <c r="B119" s="93"/>
      <c r="AP119" s="93"/>
    </row>
    <row r="120" ht="15.75" customHeight="1">
      <c r="A120" s="93"/>
      <c r="B120" s="93"/>
      <c r="AP120" s="93"/>
    </row>
    <row r="121" ht="15.75" customHeight="1">
      <c r="A121" s="93"/>
      <c r="B121" s="93"/>
      <c r="AP121" s="93"/>
    </row>
    <row r="122" ht="15.75" customHeight="1">
      <c r="A122" s="93"/>
      <c r="B122" s="93"/>
      <c r="AP122" s="93"/>
    </row>
    <row r="123" ht="15.75" customHeight="1">
      <c r="A123" s="93"/>
      <c r="B123" s="93"/>
      <c r="AP123" s="93"/>
    </row>
    <row r="124" ht="15.75" customHeight="1">
      <c r="A124" s="93"/>
      <c r="B124" s="93"/>
      <c r="AP124" s="93"/>
    </row>
    <row r="125" ht="15.75" customHeight="1">
      <c r="A125" s="93"/>
      <c r="B125" s="93"/>
      <c r="AP125" s="93"/>
    </row>
    <row r="126" ht="15.75" customHeight="1">
      <c r="A126" s="93"/>
      <c r="B126" s="93"/>
      <c r="AP126" s="93"/>
    </row>
    <row r="127" ht="15.75" customHeight="1">
      <c r="A127" s="93"/>
      <c r="B127" s="93"/>
      <c r="AP127" s="93"/>
    </row>
    <row r="128" ht="15.75" customHeight="1">
      <c r="A128" s="93"/>
      <c r="B128" s="93"/>
      <c r="AP128" s="93"/>
    </row>
    <row r="129" ht="15.75" customHeight="1">
      <c r="A129" s="93"/>
      <c r="B129" s="93"/>
      <c r="AP129" s="93"/>
    </row>
    <row r="130" ht="15.75" customHeight="1">
      <c r="A130" s="93"/>
      <c r="B130" s="93"/>
      <c r="AP130" s="93"/>
    </row>
    <row r="131" ht="15.75" customHeight="1">
      <c r="A131" s="93"/>
      <c r="B131" s="93"/>
      <c r="AP131" s="93"/>
    </row>
    <row r="132" ht="15.75" customHeight="1">
      <c r="A132" s="93"/>
      <c r="B132" s="93"/>
      <c r="AP132" s="93"/>
    </row>
    <row r="133" ht="15.75" customHeight="1">
      <c r="A133" s="93"/>
      <c r="B133" s="93"/>
      <c r="AP133" s="93"/>
    </row>
    <row r="134" ht="15.75" customHeight="1">
      <c r="A134" s="93"/>
      <c r="B134" s="93"/>
      <c r="AP134" s="93"/>
    </row>
    <row r="135" ht="15.75" customHeight="1">
      <c r="A135" s="93"/>
      <c r="B135" s="93"/>
      <c r="AP135" s="93"/>
    </row>
    <row r="136" ht="15.75" customHeight="1">
      <c r="A136" s="93"/>
      <c r="B136" s="93"/>
      <c r="AP136" s="93"/>
    </row>
    <row r="137" ht="15.75" customHeight="1">
      <c r="A137" s="93"/>
      <c r="B137" s="93"/>
      <c r="AP137" s="93"/>
    </row>
    <row r="138" ht="15.75" customHeight="1">
      <c r="A138" s="93"/>
      <c r="B138" s="93"/>
      <c r="AP138" s="93"/>
    </row>
    <row r="139" ht="15.75" customHeight="1">
      <c r="A139" s="93"/>
      <c r="B139" s="93"/>
      <c r="AP139" s="93"/>
    </row>
    <row r="140" ht="15.75" customHeight="1">
      <c r="A140" s="93"/>
      <c r="B140" s="93"/>
      <c r="AP140" s="93"/>
    </row>
    <row r="141" ht="15.75" customHeight="1">
      <c r="A141" s="93"/>
      <c r="B141" s="93"/>
      <c r="AP141" s="93"/>
    </row>
    <row r="142" ht="15.75" customHeight="1">
      <c r="A142" s="93"/>
      <c r="B142" s="93"/>
      <c r="AP142" s="93"/>
    </row>
    <row r="143" ht="15.75" customHeight="1">
      <c r="A143" s="93"/>
      <c r="B143" s="93"/>
      <c r="AP143" s="93"/>
    </row>
    <row r="144" ht="15.75" customHeight="1">
      <c r="A144" s="93"/>
      <c r="B144" s="93"/>
      <c r="AP144" s="93"/>
    </row>
    <row r="145" ht="15.75" customHeight="1">
      <c r="A145" s="93"/>
      <c r="B145" s="93"/>
      <c r="AP145" s="93"/>
    </row>
    <row r="146" ht="15.75" customHeight="1">
      <c r="A146" s="93"/>
      <c r="B146" s="93"/>
      <c r="AP146" s="93"/>
    </row>
    <row r="147" ht="15.75" customHeight="1">
      <c r="A147" s="93"/>
      <c r="B147" s="93"/>
      <c r="AP147" s="93"/>
    </row>
    <row r="148" ht="15.75" customHeight="1">
      <c r="A148" s="93"/>
      <c r="B148" s="93"/>
      <c r="AP148" s="93"/>
    </row>
    <row r="149" ht="15.75" customHeight="1">
      <c r="A149" s="93"/>
      <c r="B149" s="93"/>
      <c r="AP149" s="93"/>
    </row>
    <row r="150" ht="15.75" customHeight="1">
      <c r="A150" s="93"/>
      <c r="B150" s="93"/>
      <c r="AP150" s="93"/>
    </row>
    <row r="151" ht="15.75" customHeight="1">
      <c r="A151" s="93"/>
      <c r="B151" s="93"/>
      <c r="AP151" s="93"/>
    </row>
    <row r="152" ht="15.75" customHeight="1">
      <c r="A152" s="93"/>
      <c r="B152" s="93"/>
      <c r="AP152" s="93"/>
    </row>
    <row r="153" ht="15.75" customHeight="1">
      <c r="A153" s="93"/>
      <c r="B153" s="93"/>
      <c r="AP153" s="93"/>
    </row>
    <row r="154" ht="15.75" customHeight="1">
      <c r="A154" s="93"/>
      <c r="B154" s="93"/>
      <c r="AP154" s="93"/>
    </row>
    <row r="155" ht="15.75" customHeight="1">
      <c r="A155" s="93"/>
      <c r="B155" s="93"/>
      <c r="AP155" s="93"/>
    </row>
    <row r="156" ht="15.75" customHeight="1">
      <c r="A156" s="93"/>
      <c r="B156" s="93"/>
      <c r="AP156" s="93"/>
    </row>
    <row r="157" ht="15.75" customHeight="1">
      <c r="A157" s="93"/>
      <c r="B157" s="93"/>
      <c r="AP157" s="93"/>
    </row>
    <row r="158" ht="15.75" customHeight="1">
      <c r="A158" s="93"/>
      <c r="B158" s="93"/>
      <c r="AP158" s="93"/>
    </row>
    <row r="159" ht="15.75" customHeight="1">
      <c r="A159" s="93"/>
      <c r="B159" s="93"/>
      <c r="AP159" s="93"/>
    </row>
    <row r="160" ht="15.75" customHeight="1">
      <c r="A160" s="93"/>
      <c r="B160" s="93"/>
      <c r="AP160" s="93"/>
    </row>
    <row r="161" ht="15.75" customHeight="1">
      <c r="A161" s="93"/>
      <c r="B161" s="93"/>
      <c r="AP161" s="93"/>
    </row>
    <row r="162" ht="15.75" customHeight="1">
      <c r="A162" s="93"/>
      <c r="B162" s="93"/>
      <c r="AP162" s="93"/>
    </row>
    <row r="163" ht="15.75" customHeight="1">
      <c r="A163" s="93"/>
      <c r="B163" s="93"/>
      <c r="AP163" s="93"/>
    </row>
    <row r="164" ht="15.75" customHeight="1">
      <c r="A164" s="93"/>
      <c r="B164" s="93"/>
      <c r="AP164" s="93"/>
    </row>
    <row r="165" ht="15.75" customHeight="1">
      <c r="A165" s="93"/>
      <c r="B165" s="93"/>
      <c r="AP165" s="93"/>
    </row>
    <row r="166" ht="15.75" customHeight="1">
      <c r="A166" s="93"/>
      <c r="B166" s="93"/>
      <c r="AP166" s="93"/>
    </row>
    <row r="167" ht="15.75" customHeight="1">
      <c r="A167" s="93"/>
      <c r="B167" s="93"/>
      <c r="AP167" s="93"/>
    </row>
    <row r="168" ht="15.75" customHeight="1">
      <c r="A168" s="93"/>
      <c r="B168" s="93"/>
      <c r="AP168" s="93"/>
    </row>
    <row r="169" ht="15.75" customHeight="1">
      <c r="A169" s="93"/>
      <c r="B169" s="93"/>
      <c r="AP169" s="93"/>
    </row>
    <row r="170" ht="15.75" customHeight="1">
      <c r="A170" s="93"/>
      <c r="B170" s="93"/>
      <c r="AP170" s="93"/>
    </row>
    <row r="171" ht="15.75" customHeight="1">
      <c r="A171" s="93"/>
      <c r="B171" s="93"/>
      <c r="AP171" s="93"/>
    </row>
    <row r="172" ht="15.75" customHeight="1">
      <c r="A172" s="93"/>
      <c r="B172" s="93"/>
      <c r="AP172" s="93"/>
    </row>
    <row r="173" ht="15.75" customHeight="1">
      <c r="A173" s="93"/>
      <c r="B173" s="93"/>
      <c r="AP173" s="93"/>
    </row>
    <row r="174" ht="15.75" customHeight="1">
      <c r="A174" s="93"/>
      <c r="B174" s="93"/>
      <c r="AP174" s="93"/>
    </row>
    <row r="175" ht="15.75" customHeight="1">
      <c r="A175" s="93"/>
      <c r="B175" s="93"/>
      <c r="AP175" s="93"/>
    </row>
    <row r="176" ht="15.75" customHeight="1">
      <c r="A176" s="93"/>
      <c r="B176" s="93"/>
      <c r="AP176" s="93"/>
    </row>
    <row r="177" ht="15.75" customHeight="1">
      <c r="A177" s="93"/>
      <c r="B177" s="93"/>
      <c r="AP177" s="93"/>
    </row>
    <row r="178" ht="15.75" customHeight="1">
      <c r="A178" s="93"/>
      <c r="B178" s="93"/>
      <c r="AP178" s="93"/>
    </row>
    <row r="179" ht="15.75" customHeight="1">
      <c r="A179" s="93"/>
      <c r="B179" s="93"/>
      <c r="AP179" s="93"/>
    </row>
    <row r="180" ht="15.75" customHeight="1">
      <c r="A180" s="93"/>
      <c r="B180" s="93"/>
      <c r="AP180" s="93"/>
    </row>
    <row r="181" ht="15.75" customHeight="1">
      <c r="A181" s="93"/>
      <c r="B181" s="93"/>
      <c r="AP181" s="93"/>
    </row>
    <row r="182" ht="15.75" customHeight="1">
      <c r="A182" s="93"/>
      <c r="B182" s="93"/>
      <c r="AP182" s="93"/>
    </row>
    <row r="183" ht="15.75" customHeight="1">
      <c r="A183" s="93"/>
      <c r="B183" s="93"/>
      <c r="AP183" s="93"/>
    </row>
    <row r="184" ht="15.75" customHeight="1">
      <c r="A184" s="93"/>
      <c r="B184" s="93"/>
      <c r="AP184" s="93"/>
    </row>
    <row r="185" ht="15.75" customHeight="1">
      <c r="A185" s="93"/>
      <c r="B185" s="93"/>
      <c r="AP185" s="93"/>
    </row>
    <row r="186" ht="15.75" customHeight="1">
      <c r="A186" s="93"/>
      <c r="B186" s="93"/>
      <c r="AP186" s="93"/>
    </row>
    <row r="187" ht="15.75" customHeight="1">
      <c r="A187" s="93"/>
      <c r="B187" s="93"/>
      <c r="AP187" s="93"/>
    </row>
    <row r="188" ht="15.75" customHeight="1">
      <c r="A188" s="93"/>
      <c r="B188" s="93"/>
      <c r="AP188" s="93"/>
    </row>
    <row r="189" ht="15.75" customHeight="1">
      <c r="A189" s="93"/>
      <c r="B189" s="93"/>
      <c r="AP189" s="93"/>
    </row>
    <row r="190" ht="15.75" customHeight="1">
      <c r="A190" s="93"/>
      <c r="B190" s="93"/>
      <c r="AP190" s="93"/>
    </row>
    <row r="191" ht="15.75" customHeight="1">
      <c r="A191" s="93"/>
      <c r="B191" s="93"/>
      <c r="AP191" s="93"/>
    </row>
    <row r="192" ht="15.75" customHeight="1">
      <c r="A192" s="93"/>
      <c r="B192" s="93"/>
      <c r="AP192" s="93"/>
    </row>
    <row r="193" ht="15.75" customHeight="1">
      <c r="A193" s="93"/>
      <c r="B193" s="93"/>
      <c r="AP193" s="93"/>
    </row>
    <row r="194" ht="15.75" customHeight="1">
      <c r="A194" s="93"/>
      <c r="B194" s="93"/>
      <c r="AP194" s="93"/>
    </row>
    <row r="195" ht="15.75" customHeight="1">
      <c r="A195" s="93"/>
      <c r="B195" s="93"/>
      <c r="AP195" s="93"/>
    </row>
    <row r="196" ht="15.75" customHeight="1">
      <c r="A196" s="93"/>
      <c r="B196" s="93"/>
      <c r="AP196" s="93"/>
    </row>
    <row r="197" ht="15.75" customHeight="1">
      <c r="A197" s="93"/>
      <c r="B197" s="93"/>
      <c r="AP197" s="93"/>
    </row>
    <row r="198" ht="15.75" customHeight="1">
      <c r="A198" s="93"/>
      <c r="B198" s="93"/>
      <c r="AP198" s="93"/>
    </row>
    <row r="199" ht="15.75" customHeight="1">
      <c r="A199" s="93"/>
      <c r="B199" s="93"/>
      <c r="AP199" s="93"/>
    </row>
    <row r="200" ht="15.75" customHeight="1">
      <c r="A200" s="93"/>
      <c r="B200" s="93"/>
      <c r="AP200" s="93"/>
    </row>
    <row r="201" ht="15.75" customHeight="1">
      <c r="A201" s="93"/>
      <c r="B201" s="93"/>
      <c r="AP201" s="93"/>
    </row>
    <row r="202" ht="15.75" customHeight="1">
      <c r="A202" s="93"/>
      <c r="B202" s="93"/>
      <c r="AP202" s="93"/>
    </row>
    <row r="203" ht="15.75" customHeight="1">
      <c r="A203" s="93"/>
      <c r="B203" s="93"/>
      <c r="AP203" s="93"/>
    </row>
    <row r="204" ht="15.75" customHeight="1">
      <c r="A204" s="93"/>
      <c r="B204" s="93"/>
      <c r="AP204" s="93"/>
    </row>
    <row r="205" ht="15.75" customHeight="1">
      <c r="A205" s="93"/>
      <c r="B205" s="93"/>
      <c r="AP205" s="93"/>
    </row>
    <row r="206" ht="15.75" customHeight="1">
      <c r="A206" s="93"/>
      <c r="B206" s="93"/>
      <c r="AP206" s="93"/>
    </row>
    <row r="207" ht="15.75" customHeight="1">
      <c r="A207" s="93"/>
      <c r="B207" s="93"/>
      <c r="AP207" s="93"/>
    </row>
    <row r="208" ht="15.75" customHeight="1">
      <c r="A208" s="93"/>
      <c r="B208" s="93"/>
      <c r="AP208" s="93"/>
    </row>
    <row r="209" ht="15.75" customHeight="1">
      <c r="A209" s="93"/>
      <c r="B209" s="93"/>
      <c r="AP209" s="93"/>
    </row>
    <row r="210" ht="15.75" customHeight="1">
      <c r="A210" s="93"/>
      <c r="B210" s="93"/>
      <c r="AP210" s="93"/>
    </row>
    <row r="211" ht="15.75" customHeight="1">
      <c r="A211" s="93"/>
      <c r="B211" s="93"/>
      <c r="AP211" s="93"/>
    </row>
    <row r="212" ht="15.75" customHeight="1">
      <c r="A212" s="93"/>
      <c r="B212" s="93"/>
      <c r="AP212" s="93"/>
    </row>
    <row r="213" ht="15.75" customHeight="1">
      <c r="A213" s="93"/>
      <c r="B213" s="93"/>
      <c r="AP213" s="93"/>
    </row>
    <row r="214" ht="15.75" customHeight="1">
      <c r="A214" s="93"/>
      <c r="B214" s="93"/>
      <c r="AP214" s="93"/>
    </row>
    <row r="215" ht="15.75" customHeight="1">
      <c r="A215" s="93"/>
      <c r="B215" s="93"/>
      <c r="AP215" s="93"/>
    </row>
    <row r="216" ht="15.75" customHeight="1">
      <c r="A216" s="93"/>
      <c r="B216" s="93"/>
      <c r="AP216" s="93"/>
    </row>
    <row r="217" ht="15.75" customHeight="1">
      <c r="A217" s="93"/>
      <c r="B217" s="93"/>
      <c r="AP217" s="93"/>
    </row>
    <row r="218" ht="15.75" customHeight="1">
      <c r="A218" s="93"/>
      <c r="B218" s="93"/>
      <c r="AP218" s="93"/>
    </row>
    <row r="219" ht="15.75" customHeight="1">
      <c r="A219" s="93"/>
      <c r="B219" s="93"/>
      <c r="AP219" s="93"/>
    </row>
    <row r="220" ht="15.75" customHeight="1">
      <c r="A220" s="93"/>
      <c r="B220" s="93"/>
      <c r="AP220" s="93"/>
    </row>
    <row r="221" ht="15.75" customHeight="1">
      <c r="A221" s="93"/>
      <c r="B221" s="93"/>
      <c r="AP221" s="93"/>
    </row>
  </sheetData>
  <mergeCells count="57">
    <mergeCell ref="B1:B3"/>
    <mergeCell ref="C2:C3"/>
    <mergeCell ref="D2:D3"/>
    <mergeCell ref="E2:E3"/>
    <mergeCell ref="Q2:W2"/>
    <mergeCell ref="X2:AH2"/>
    <mergeCell ref="AI2:AO2"/>
    <mergeCell ref="AP2:AP3"/>
    <mergeCell ref="AQ2:AQ3"/>
    <mergeCell ref="AR2:AX2"/>
    <mergeCell ref="AY2:AY3"/>
    <mergeCell ref="AZ2:AZ3"/>
    <mergeCell ref="BA2:BA3"/>
    <mergeCell ref="BB2:BB3"/>
    <mergeCell ref="F2:F3"/>
    <mergeCell ref="G2:P2"/>
    <mergeCell ref="BC2:BF2"/>
    <mergeCell ref="BG2:BM2"/>
    <mergeCell ref="BN2:BS2"/>
    <mergeCell ref="BT2:BW2"/>
    <mergeCell ref="BX2:CE2"/>
    <mergeCell ref="CF2:CL2"/>
    <mergeCell ref="CX2:CX3"/>
    <mergeCell ref="CY2:DB2"/>
    <mergeCell ref="DC2:DI2"/>
    <mergeCell ref="DJ2:DV2"/>
    <mergeCell ref="DW2:DX2"/>
    <mergeCell ref="DY2:DY3"/>
    <mergeCell ref="CM2:CV2"/>
    <mergeCell ref="CW2:CW3"/>
    <mergeCell ref="FB2:FB3"/>
    <mergeCell ref="FC2:FC3"/>
    <mergeCell ref="FD2:FD3"/>
    <mergeCell ref="FE2:FE3"/>
    <mergeCell ref="FF2:FF3"/>
    <mergeCell ref="FG2:FG3"/>
    <mergeCell ref="A1:A3"/>
    <mergeCell ref="C1:AX1"/>
    <mergeCell ref="AY1:CW1"/>
    <mergeCell ref="CX1:DX1"/>
    <mergeCell ref="DY1:EP1"/>
    <mergeCell ref="EQ1:FC1"/>
    <mergeCell ref="FD1:FG1"/>
    <mergeCell ref="DZ2:EC2"/>
    <mergeCell ref="ED2:EJ2"/>
    <mergeCell ref="EK2:EP2"/>
    <mergeCell ref="EQ2:EQ3"/>
    <mergeCell ref="ER2:ER3"/>
    <mergeCell ref="ES2:ES3"/>
    <mergeCell ref="ET2:ET3"/>
    <mergeCell ref="EU2:EU3"/>
    <mergeCell ref="EV2:EV3"/>
    <mergeCell ref="EW2:EW3"/>
    <mergeCell ref="EX2:EX3"/>
    <mergeCell ref="EY2:EY3"/>
    <mergeCell ref="EZ2:EZ3"/>
    <mergeCell ref="FA2:FA3"/>
  </mergeCells>
  <hyperlinks>
    <hyperlink r:id="rId1" ref="ES8"/>
  </hyperlinks>
  <drawing r:id="rId2"/>
</worksheet>
</file>